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Introdução" sheetId="1" r:id="rId1"/>
    <sheet name="Lista de aves" sheetId="2" r:id="rId2"/>
    <sheet name="Registros" sheetId="3" r:id="rId3"/>
    <sheet name="Análise" sheetId="4" r:id="rId4"/>
  </sheets>
  <externalReferences>
    <externalReference r:id="rId7"/>
  </externalReferences>
  <definedNames>
    <definedName name="Espécies">#REF!</definedName>
  </definedNames>
  <calcPr fullCalcOnLoad="1"/>
</workbook>
</file>

<file path=xl/sharedStrings.xml><?xml version="1.0" encoding="utf-8"?>
<sst xmlns="http://schemas.openxmlformats.org/spreadsheetml/2006/main" count="538" uniqueCount="357">
  <si>
    <t xml:space="preserve">Vireonidae </t>
  </si>
  <si>
    <t>pitiguari</t>
  </si>
  <si>
    <t>Rufous-browed Peppershrike</t>
  </si>
  <si>
    <t xml:space="preserve">Pelecaniformes </t>
  </si>
  <si>
    <t xml:space="preserve">Ardeidae </t>
  </si>
  <si>
    <t>maracanã-pequena</t>
  </si>
  <si>
    <t>Red-shouldered Macaw</t>
  </si>
  <si>
    <t>Plain Parakeet</t>
  </si>
  <si>
    <t>periquito-de-encontro-amarelo</t>
  </si>
  <si>
    <t>Yellow-chevroned Parakeet</t>
  </si>
  <si>
    <t>pica-pau-verde-barrado</t>
  </si>
  <si>
    <t>Green-barred Woodpecker</t>
  </si>
  <si>
    <t>pica-pau-do-campo</t>
  </si>
  <si>
    <t>Campo Flicker</t>
  </si>
  <si>
    <t>pica-pau-de-cabeça-amarela</t>
  </si>
  <si>
    <t>Blond-crested Woodpecker</t>
  </si>
  <si>
    <t>pica-pau-de-banda-branca</t>
  </si>
  <si>
    <t>Lineated Woodpecker</t>
  </si>
  <si>
    <t xml:space="preserve">Passeriformes </t>
  </si>
  <si>
    <t>Double-collared Seedeater</t>
  </si>
  <si>
    <t>Piaya cayana</t>
  </si>
  <si>
    <t>tesourinha</t>
  </si>
  <si>
    <t>Fork-tailed Flycatcher</t>
  </si>
  <si>
    <t xml:space="preserve">Icteridae </t>
  </si>
  <si>
    <t>Gnorimopsar chopi</t>
  </si>
  <si>
    <t>Guira guira</t>
  </si>
  <si>
    <t xml:space="preserve">Tyrannidae </t>
  </si>
  <si>
    <t>guaracava-de-barriga-amarela</t>
  </si>
  <si>
    <t>Yellow-bellied Elaenia</t>
  </si>
  <si>
    <t>beija-flor-tesoura</t>
  </si>
  <si>
    <t>Swallow-tailed Hummingbird</t>
  </si>
  <si>
    <t>Todirostrum cinereum</t>
  </si>
  <si>
    <t>Troglodytes musculus</t>
  </si>
  <si>
    <t>sabiá-laranjeira</t>
  </si>
  <si>
    <t>Rufous-bellied Thrush</t>
  </si>
  <si>
    <t>Pale-breasted Thrush</t>
  </si>
  <si>
    <t xml:space="preserve">Mimidae </t>
  </si>
  <si>
    <t>sabiá-do-campo</t>
  </si>
  <si>
    <t>Chalk-browed Mockingbird</t>
  </si>
  <si>
    <t>cambacica</t>
  </si>
  <si>
    <t>Bananaquit</t>
  </si>
  <si>
    <t xml:space="preserve">Thraupidae </t>
  </si>
  <si>
    <t>Green-winged Saltator</t>
  </si>
  <si>
    <t>saí-canário</t>
  </si>
  <si>
    <t>Orange-headed Tanager</t>
  </si>
  <si>
    <t>tiê-preto</t>
  </si>
  <si>
    <t>Ruby-crowned Tanager</t>
  </si>
  <si>
    <t>Rufous-collared Sparrow</t>
  </si>
  <si>
    <t>filipe</t>
  </si>
  <si>
    <t>Bran-colored Flycatcher</t>
  </si>
  <si>
    <t xml:space="preserve">Columbiformes </t>
  </si>
  <si>
    <t xml:space="preserve">Columbidae </t>
  </si>
  <si>
    <t>Ruddy Ground-Dove</t>
  </si>
  <si>
    <t>Picazuro Pigeon</t>
  </si>
  <si>
    <t>Columbina talpacoti</t>
  </si>
  <si>
    <t>Coragyps atratus</t>
  </si>
  <si>
    <t>Crotophaga ani</t>
  </si>
  <si>
    <t>Great Egret</t>
  </si>
  <si>
    <t>Chopi Blackbird</t>
  </si>
  <si>
    <t>Shiny Cowbird</t>
  </si>
  <si>
    <t xml:space="preserve">Fringillidae </t>
  </si>
  <si>
    <t>Furnarius rufus</t>
  </si>
  <si>
    <t xml:space="preserve">Furnariidae </t>
  </si>
  <si>
    <t>joão-de-barro</t>
  </si>
  <si>
    <t>Rufous Hornero</t>
  </si>
  <si>
    <t xml:space="preserve">Charadriiformes </t>
  </si>
  <si>
    <t xml:space="preserve">Charadriidae </t>
  </si>
  <si>
    <t>quero-quero</t>
  </si>
  <si>
    <t>Southern Lapwing</t>
  </si>
  <si>
    <t>Saffron Finch</t>
  </si>
  <si>
    <t>tiziu</t>
  </si>
  <si>
    <t>Blue-black Grassquit</t>
  </si>
  <si>
    <t>coleirinho</t>
  </si>
  <si>
    <t>Thlypopsis sordida</t>
  </si>
  <si>
    <t>Leptotila verreauxi</t>
  </si>
  <si>
    <t xml:space="preserve">Rhynchocyclidae </t>
  </si>
  <si>
    <t>ferreirinho-relógio</t>
  </si>
  <si>
    <t>Common Tody-Flycatcher</t>
  </si>
  <si>
    <t xml:space="preserve">Strigiformes </t>
  </si>
  <si>
    <t xml:space="preserve">Apodiformes </t>
  </si>
  <si>
    <t xml:space="preserve">Apodidae </t>
  </si>
  <si>
    <t>andorinhão-do-temporal</t>
  </si>
  <si>
    <t>Sick's Swift</t>
  </si>
  <si>
    <t xml:space="preserve">Trochilidae </t>
  </si>
  <si>
    <t>Buteo brachyurus</t>
  </si>
  <si>
    <t>Caracara plancus</t>
  </si>
  <si>
    <t>Celeus flavescens</t>
  </si>
  <si>
    <t xml:space="preserve">Hirundinidae </t>
  </si>
  <si>
    <t>andorinha-pequena-de-casa</t>
  </si>
  <si>
    <t>Blue-and-white Swallow</t>
  </si>
  <si>
    <t xml:space="preserve">Troglodytidae </t>
  </si>
  <si>
    <t>corruíra</t>
  </si>
  <si>
    <t>Southern House Wren</t>
  </si>
  <si>
    <t xml:space="preserve">Turdidae </t>
  </si>
  <si>
    <t xml:space="preserve">Picidae </t>
  </si>
  <si>
    <t>Diopsittaca nobilis</t>
  </si>
  <si>
    <t>Dryocopus lineatus</t>
  </si>
  <si>
    <t>Elaenia flavogaster</t>
  </si>
  <si>
    <t>Estrilda astrild</t>
  </si>
  <si>
    <t>Eupetomena macroura</t>
  </si>
  <si>
    <t>Chaetura meridionalis</t>
  </si>
  <si>
    <t>joão-teneném</t>
  </si>
  <si>
    <t>Spix's Spinetail</t>
  </si>
  <si>
    <t>juriti-pupu</t>
  </si>
  <si>
    <t>White-tipped Dove</t>
  </si>
  <si>
    <t xml:space="preserve">Psittaciformes </t>
  </si>
  <si>
    <t xml:space="preserve">Psittacidae </t>
  </si>
  <si>
    <t>Machetornis rixosa</t>
  </si>
  <si>
    <t>Mimus saturninus</t>
  </si>
  <si>
    <t>Molothrus bonariensis</t>
  </si>
  <si>
    <t>Myiodynastes maculatus</t>
  </si>
  <si>
    <t>Myiophobus fasciatus</t>
  </si>
  <si>
    <t>Myiozetetes similis</t>
  </si>
  <si>
    <t>Rupornis magnirostris</t>
  </si>
  <si>
    <t>Saltator similis</t>
  </si>
  <si>
    <t xml:space="preserve">Strigidae </t>
  </si>
  <si>
    <t>Sicalis flaveola</t>
  </si>
  <si>
    <t>bem-te-vi</t>
  </si>
  <si>
    <t>Great Kiskadee</t>
  </si>
  <si>
    <t>suiriri-cavaleiro</t>
  </si>
  <si>
    <t>Cattle Tyrant</t>
  </si>
  <si>
    <t>bem-te-vi-rajado</t>
  </si>
  <si>
    <t>Streaked Flycatcher</t>
  </si>
  <si>
    <t>bentevizinho-de-penacho-vermelho</t>
  </si>
  <si>
    <t>Social Flycatcher</t>
  </si>
  <si>
    <t>suiriri</t>
  </si>
  <si>
    <t>Tropical Kingbird</t>
  </si>
  <si>
    <t>Tangara palmarum</t>
  </si>
  <si>
    <t>Tangara sayaca</t>
  </si>
  <si>
    <t>Accipiter striatus</t>
  </si>
  <si>
    <t>Amazona aestiva</t>
  </si>
  <si>
    <t>Passer domesticus</t>
  </si>
  <si>
    <t>Patagioenas picazuro</t>
  </si>
  <si>
    <t>Sayaca Tanager</t>
  </si>
  <si>
    <t>Palm Tanager</t>
  </si>
  <si>
    <t>saíra-amarela</t>
  </si>
  <si>
    <t>Burnished-buff Tanager</t>
  </si>
  <si>
    <t>tico-tico</t>
  </si>
  <si>
    <t>Coereba flaveola</t>
  </si>
  <si>
    <t>Colaptes campestris</t>
  </si>
  <si>
    <t>Colaptes melanochloros</t>
  </si>
  <si>
    <t xml:space="preserve">Cathartiformes </t>
  </si>
  <si>
    <t xml:space="preserve">Cathartidae </t>
  </si>
  <si>
    <t>Black Vulture</t>
  </si>
  <si>
    <t xml:space="preserve">Accipitriformes </t>
  </si>
  <si>
    <t xml:space="preserve">Accipitridae </t>
  </si>
  <si>
    <t>Sharp-shinned Hawk</t>
  </si>
  <si>
    <t>gavião-carijó</t>
  </si>
  <si>
    <t>Roadside Hawk</t>
  </si>
  <si>
    <t>gavião-de-cauda-curta</t>
  </si>
  <si>
    <t>Short-tailed Hawk</t>
  </si>
  <si>
    <t xml:space="preserve">Falconiformes </t>
  </si>
  <si>
    <t xml:space="preserve">Falconidae </t>
  </si>
  <si>
    <t>Southern Caracara</t>
  </si>
  <si>
    <t xml:space="preserve">Estrildidae </t>
  </si>
  <si>
    <t>bico-de-lacre</t>
  </si>
  <si>
    <t>Common Waxbill</t>
  </si>
  <si>
    <t xml:space="preserve">Passeridae </t>
  </si>
  <si>
    <t>pardal</t>
  </si>
  <si>
    <t>House Sparrow</t>
  </si>
  <si>
    <t>O</t>
  </si>
  <si>
    <t>F</t>
  </si>
  <si>
    <t>Sporophila caerulescens</t>
  </si>
  <si>
    <t>Synallaxis spixi</t>
  </si>
  <si>
    <t>Tachyphonus coronatus</t>
  </si>
  <si>
    <t>Tangara cayana</t>
  </si>
  <si>
    <t>Pitangus sulphuratus</t>
  </si>
  <si>
    <t>Pygochelidon cyanoleuca</t>
  </si>
  <si>
    <t xml:space="preserve">Cuculiformes </t>
  </si>
  <si>
    <t xml:space="preserve">Cuculidae </t>
  </si>
  <si>
    <t>alma-de-gato</t>
  </si>
  <si>
    <t>Squirrel Cuckoo</t>
  </si>
  <si>
    <t>anu-preto</t>
  </si>
  <si>
    <t>Smooth-billed Ani</t>
  </si>
  <si>
    <t>anu-branco</t>
  </si>
  <si>
    <t>Guira Cuckoo</t>
  </si>
  <si>
    <t>Ardea alba</t>
  </si>
  <si>
    <t>Brotogeris chiriri</t>
  </si>
  <si>
    <t>Brotogeris tirica</t>
  </si>
  <si>
    <t>English Name</t>
  </si>
  <si>
    <t>Turdus leucomelas</t>
  </si>
  <si>
    <t>Turdus rufiventris</t>
  </si>
  <si>
    <t>Tyrannus melancholicus</t>
  </si>
  <si>
    <t>Tyrannus savana</t>
  </si>
  <si>
    <t>Vanellus chilensis</t>
  </si>
  <si>
    <t>Volatinia jacarina</t>
  </si>
  <si>
    <t>Zonotrichia capensis</t>
  </si>
  <si>
    <t xml:space="preserve">Piciformes </t>
  </si>
  <si>
    <t>Cyclarhis gujanensis</t>
  </si>
  <si>
    <t>Espécie</t>
  </si>
  <si>
    <t>Data</t>
  </si>
  <si>
    <t>Observações</t>
  </si>
  <si>
    <t>CENTRO DE ESTUDOS ORNITOLÓGICOS</t>
  </si>
  <si>
    <t xml:space="preserve">Visitas </t>
  </si>
  <si>
    <t>Participantes</t>
  </si>
  <si>
    <t>Fonte</t>
  </si>
  <si>
    <t>E</t>
  </si>
  <si>
    <t xml:space="preserve">Passerellidae </t>
  </si>
  <si>
    <t>PROJETO DE LEVANTAMENTO DE AVES EM ÁREAS MILITARES</t>
  </si>
  <si>
    <t>Convidados</t>
  </si>
  <si>
    <t>CEO</t>
  </si>
  <si>
    <t>Visita</t>
  </si>
  <si>
    <t>Número acumulado de espécies</t>
  </si>
  <si>
    <t>Nomenclatura e ordem sistemática de acordo com a Lista de Aves do Brasil do CBRO (versão 2015).</t>
  </si>
  <si>
    <t>Clique no link abaixo:</t>
  </si>
  <si>
    <t>Nome do Táxon</t>
  </si>
  <si>
    <t>Nome em Português</t>
  </si>
  <si>
    <t>Ordem sistemática</t>
  </si>
  <si>
    <t>garça-branca</t>
  </si>
  <si>
    <t>urubu</t>
  </si>
  <si>
    <t>tauató-miúdo</t>
  </si>
  <si>
    <t>rolinha</t>
  </si>
  <si>
    <t>Columba livia</t>
  </si>
  <si>
    <t>pombo-doméstico</t>
  </si>
  <si>
    <t>Rock Pigeon</t>
  </si>
  <si>
    <t>asa-branca</t>
  </si>
  <si>
    <t>carcará</t>
  </si>
  <si>
    <t>periquito-verde</t>
  </si>
  <si>
    <t>Amazona aestiva*</t>
  </si>
  <si>
    <t>papagaio</t>
  </si>
  <si>
    <t>Turquoise-fronted Parrot</t>
  </si>
  <si>
    <t>sabiá-branco</t>
  </si>
  <si>
    <t>pássaro-preto</t>
  </si>
  <si>
    <t>chupim</t>
  </si>
  <si>
    <t>sanhaço-cinzento</t>
  </si>
  <si>
    <t>sanhaço-do-coqueiro</t>
  </si>
  <si>
    <t>canário-da-terra</t>
  </si>
  <si>
    <t>trinca-ferro</t>
  </si>
  <si>
    <t>* Anexo II do Decreto nº 63.853, de 27/11/2018: Espécies ou subespécies da fauna silvestre quase ameaçadas de extinção no Estado de São Paulo.</t>
  </si>
  <si>
    <t>Versão: 23/05/2020</t>
  </si>
  <si>
    <t>EXÉRCITO BRASILEIRO</t>
  </si>
  <si>
    <t>Arthur Campos Ribeiro Ferrão Videira (14/04/2013)</t>
  </si>
  <si>
    <t>Bruna Campos Ribeiro Ferrão Videira (14/04/2013)</t>
  </si>
  <si>
    <t>Thomaz de Oliveira Nascimento Silva (19/06/2010)</t>
  </si>
  <si>
    <t>Rogério Pezato - Cap Med PM (04/10/2008)</t>
  </si>
  <si>
    <t>Adilson Paulo Prudente do Amaral (19/06/2010)</t>
  </si>
  <si>
    <t xml:space="preserve">André Ricardo de Souza (05/04/2009) </t>
  </si>
  <si>
    <t>Charlie Flesch (19/06/2010)</t>
  </si>
  <si>
    <t>Cibele Fabichak (19/06/2010)</t>
  </si>
  <si>
    <t>Demis Bucci (19/06/2010)</t>
  </si>
  <si>
    <t>Luiz Eduardo Rodrigues Silva  (19/06/2010)</t>
  </si>
  <si>
    <t>Mônica Guitian Ruiz (19/06/2010)</t>
  </si>
  <si>
    <t>Raquel da Silva Aranha (19/06/2010)</t>
  </si>
  <si>
    <t xml:space="preserve">Victor Chahin (19/06/2010) </t>
  </si>
  <si>
    <r>
      <t xml:space="preserve">Total de ordens: </t>
    </r>
    <r>
      <rPr>
        <b/>
        <sz val="12"/>
        <color indexed="58"/>
        <rFont val="Calibri"/>
        <family val="2"/>
      </rPr>
      <t>12</t>
    </r>
  </si>
  <si>
    <r>
      <t xml:space="preserve">Total de famílias:  </t>
    </r>
    <r>
      <rPr>
        <b/>
        <sz val="12"/>
        <color indexed="58"/>
        <rFont val="Calibri"/>
        <family val="2"/>
      </rPr>
      <t>27</t>
    </r>
  </si>
  <si>
    <t>http://www.wikiaves.com.br/wiki/areas:hmasp:inicio</t>
  </si>
  <si>
    <r>
      <t>Fotos documentais disponíveis no Wikiaves podem ser vistas "</t>
    </r>
    <r>
      <rPr>
        <b/>
        <sz val="12"/>
        <color indexed="30"/>
        <rFont val="Calibri"/>
        <family val="2"/>
      </rPr>
      <t>ALA Hospital Militar de Área de São Paulo - HMASP</t>
    </r>
    <r>
      <rPr>
        <sz val="12"/>
        <rFont val="Calibri"/>
        <family val="2"/>
      </rPr>
      <t xml:space="preserve">" no Município: São Paulo </t>
    </r>
  </si>
  <si>
    <r>
      <t>Sérgio Borges - 2º Sgt Aer R1 (14/4/2013) "</t>
    </r>
    <r>
      <rPr>
        <i/>
        <sz val="10"/>
        <rFont val="Arial"/>
        <family val="2"/>
      </rPr>
      <t>in memoriam</t>
    </r>
    <r>
      <rPr>
        <sz val="10"/>
        <rFont val="Arial"/>
        <family val="0"/>
      </rPr>
      <t>"</t>
    </r>
  </si>
  <si>
    <t>Somado as observações esporádicas realiadas pelo Cel Farm EB R1 Mário Sérgio Olyntho</t>
  </si>
  <si>
    <t>Mário Sérgio Olyntho - Cel Farm EB R1 (04/10/2008, 05/04/2009, 02/08/2009, 19/06/2010 e 14/04/2013.  Somada as observações esporádicas:  26/10/2009, 23/11/2009, 27/11/2009, 01/12/2009, 04/12/2009, 17/12/2009, 08/03/2010, 26/03/2010, 07/05/2010, 02/06/2010, 07/06/2010, 21/06/2010, 28/06/2010, 24/07/2010, 16/08/2010, 05/10/2010, 13/12/2010, 23/08/2011, 22/09/2011, 15/12/2011, 13/08/2012 e 13/09/2019)</t>
  </si>
  <si>
    <t>Alvaro Antonio de Almeida Nascimento Silva - Cel Med Aer R1 (19/06/2010 e 14/4/2013)</t>
  </si>
  <si>
    <t>Dinêila Campos Ribeiro Videira (04/10/2008, 05/04/2009 e 14/04/2013)</t>
  </si>
  <si>
    <t>Fábio Ferrão Videira - Subten PM (04/10/2008, 05/04/2009, 02/08/2009, 19/06/2010 e 14/04/2013)</t>
  </si>
  <si>
    <t>Flávio Guglielmino (04/10/2008, 02/08/2009 e 19/06/2010)</t>
  </si>
  <si>
    <t>Julio Guedes Filho (19/06/2010 e 14/04/2013)</t>
  </si>
  <si>
    <t xml:space="preserve">Luiz Fernando de Andrade Figueiredo (04/10/2008, 05/04/2009, 02/08/2009 e 19/06/2010) </t>
  </si>
  <si>
    <t>Ricardo Pires de Campos ( 05/04/2009, 02/08/2009 e 14/04/2013)</t>
  </si>
  <si>
    <t>Geranoaetus albicaudatus</t>
  </si>
  <si>
    <t>gavião-de-rabo-branco</t>
  </si>
  <si>
    <t>White-tailed Hawk</t>
  </si>
  <si>
    <t>Megascops choliba</t>
  </si>
  <si>
    <t>corujinha-do-mato</t>
  </si>
  <si>
    <t>Tropical Screech-Owl</t>
  </si>
  <si>
    <t>Asio clamator</t>
  </si>
  <si>
    <t>coruja-orelhuda</t>
  </si>
  <si>
    <t>Striped Owl</t>
  </si>
  <si>
    <t>Colibri serrirostris</t>
  </si>
  <si>
    <t>beija-flor-de-orelha-violeta</t>
  </si>
  <si>
    <t>White-vented Violetear</t>
  </si>
  <si>
    <t>Milvago chimachima</t>
  </si>
  <si>
    <t>carrapateiro</t>
  </si>
  <si>
    <t>Yellow-headed Caracara</t>
  </si>
  <si>
    <t>Falco femoralis</t>
  </si>
  <si>
    <t>falcão-de-coleira</t>
  </si>
  <si>
    <t>Aplomado Falcon</t>
  </si>
  <si>
    <t>Eupsittula aurea</t>
  </si>
  <si>
    <t>periquito-rei</t>
  </si>
  <si>
    <t>Peach-fronted Parakeet</t>
  </si>
  <si>
    <t>Turdus flavipes</t>
  </si>
  <si>
    <t>sabiá-una</t>
  </si>
  <si>
    <t>Yellow-legged Thrush</t>
  </si>
  <si>
    <t xml:space="preserve">Parulidae </t>
  </si>
  <si>
    <t>Geothlypis aequinoctialis</t>
  </si>
  <si>
    <t>pia-cobra</t>
  </si>
  <si>
    <t>Masked Yellowthroat</t>
  </si>
  <si>
    <t>Tangara ornata</t>
  </si>
  <si>
    <t>sanhaço-de-encontro-amarelo</t>
  </si>
  <si>
    <t>Golden-chevroned Tanager</t>
  </si>
  <si>
    <t>Trichothraupis melanops</t>
  </si>
  <si>
    <t>tiê-de-topete</t>
  </si>
  <si>
    <t>Black-goggled Tanager</t>
  </si>
  <si>
    <t>Spinus magellanicus</t>
  </si>
  <si>
    <t>pintassilgo</t>
  </si>
  <si>
    <t>Hooded Siskin</t>
  </si>
  <si>
    <t>05/04/2009, 02/08/2009, 26/10/2009, 19/06/2010, 14/04/2013</t>
  </si>
  <si>
    <t>Somado a observação esporádica do Olyntho</t>
  </si>
  <si>
    <t>02/08/2009, 26/10/2009, 17/11/2009, 23/11/2009, 25/11/2009, 01/12/2009, 14/04/2013</t>
  </si>
  <si>
    <t>04/10/2008, 02/08/2009, 26/10/2009, 25/11/2009, 19/06/2010</t>
  </si>
  <si>
    <t>Observação esporádica do Olyntho</t>
  </si>
  <si>
    <t>02/08/2009, 19/06/2010</t>
  </si>
  <si>
    <t>04/10/2008, 02/08/2009, 26/10/2009, 17/11/2009, 23/11/2009, 25/11/2009, 01/12/2009, 19/06/2010, 14/04/2013</t>
  </si>
  <si>
    <t>04/10/2008, 02/08/2009, 26/10/2009, 23/11/2009, 25/11/2009, 01/12/2009, 19/06/2010, 14/04/2013</t>
  </si>
  <si>
    <t>23/11/2009, 19/06/2010, 23/11/2009, 19/06/2010</t>
  </si>
  <si>
    <t>26/10/2009, 17/11/2009, 25/11/2009, 01/12/2009, 26/10/2009, 17/11/2009, 25/11/2009, 01/12/2009</t>
  </si>
  <si>
    <t>02/08/2009, 26/10/2009, 25/11/2009, 01/12/2009, 19/06/2010, 14/04/2013</t>
  </si>
  <si>
    <t xml:space="preserve">04/10/2008, 05/04/2009, 02/08/2009, 26/10/2009, 17/11/2009, 25/11/2009, 01/12/2009, 19/06/2010, 14/04/2013 </t>
  </si>
  <si>
    <t>02/06/2010, 19/06/2010</t>
  </si>
  <si>
    <t xml:space="preserve">04/10/2008, 02/08/2009, 26/10/2009, 19/06/2010, </t>
  </si>
  <si>
    <t>25/11/2009, 01/12/2009</t>
  </si>
  <si>
    <t>04/10/2008, 02/08/2009, 17/11/2009, 25/11/2009, 01/12/2009, 19/06/2010, 14/04/2013</t>
  </si>
  <si>
    <t>04/10/2008, 26/10/2009, 17/11/2009, 23/11/2009, 19/06/2010</t>
  </si>
  <si>
    <t>04/10/2008, 05/04/2009, 02/08/2009, 26/10/2009, 23/11/2009, 25/11/2009, 01/12/2009, 19/06/2010, 14/04/2013</t>
  </si>
  <si>
    <t>04/10/2008, 02/08/2009, 17/11/2009, 25/11/2009,01/12/2009, 19/06/2010, 14/04/2013</t>
  </si>
  <si>
    <t>04/10/2008, 02/08/2009</t>
  </si>
  <si>
    <t>04/10/2008, 05/04/2009, 02/08/2009, 26/10/2009, 17/11/2009, 23/11/2009, 25/11/2009, 01/12/2009, 19/06/2010, 14/06/2013</t>
  </si>
  <si>
    <t>04/10/2008, 05/04/2009, 26/10/2009, 17/11/2009, 25/11/2009, 01/12/2009</t>
  </si>
  <si>
    <t>17/12/2009, 19/03/2012</t>
  </si>
  <si>
    <t>04/10/2008, 05/04/2009, 02/08/2009, 26/10/2009, 25/11/2009, 19/06/2010</t>
  </si>
  <si>
    <t>04/10/2008, 02/08/2009, 26/10/2009, 25/11/2009, 01/12/2009</t>
  </si>
  <si>
    <t>04/10/2008, 05/04/2009, 02/08/2009, 26/10/2009, 17/11/2009, 25/11/2009, 01/12/2009, 19/06/2010, 14/04/2013</t>
  </si>
  <si>
    <t>04/10/2008, 05/04/2009, 02/08/2009, 26/10/2009, 17/11/2009, 23/11/2009, 25/11/2009, 01/12/2009, 19/06/2010, 14/04/2013</t>
  </si>
  <si>
    <t>05/04/2009, 23/11/2009, 25/11/2009, 05/04/2009, 23/11/2009, 25/11/2009</t>
  </si>
  <si>
    <t>04/10/2008, 02/08/2009, 26/10/2009, 23/11/2009, 25/11/2009, 01/12/2009, 19/06/2010</t>
  </si>
  <si>
    <t>04/10/2008, 05/04/2009, 02/08/2009, 17/11/2009, 19/06/2010, 14/04/2013</t>
  </si>
  <si>
    <t>05/04/2009, 25/11/2009, 01/12/2009, 05/04/2009, 25/11/2009, 01/12/2009, 14/04/2013</t>
  </si>
  <si>
    <t>Lanio melanops</t>
  </si>
  <si>
    <t>07/05/2010, 19/06/2010</t>
  </si>
  <si>
    <t>02/08/2009, 19/06/2010, 14/04/2013</t>
  </si>
  <si>
    <t>04/10/2008, 05/04/2009, 02/08/2009, 17/11/2009, 23/11/2009, 19/06/2010, 14/04/2013</t>
  </si>
  <si>
    <t>04/10/2008, 05/04/2009, 26/10/2009, 25/11/2009, 01/12/2009, 19/06/2010</t>
  </si>
  <si>
    <t>19/06/2010, 14/04/2013</t>
  </si>
  <si>
    <t>21/06/2010, 14/04/2013</t>
  </si>
  <si>
    <t>04/10/2008, 26/10/2009, 17/11/2009, 25/11/2009</t>
  </si>
  <si>
    <t>Sporagra magellanica</t>
  </si>
  <si>
    <t>22/09/2011, 07/03/2012</t>
  </si>
  <si>
    <t>04/10/2008, 02/08/2009, 26/10/2009, 19/06/2010, 14/04/2013</t>
  </si>
  <si>
    <t>05/04/2009, 17/11/2009, 14/04/2013</t>
  </si>
  <si>
    <t>Observada em todas as datas</t>
  </si>
  <si>
    <t>Total de ordens: 12</t>
  </si>
  <si>
    <t>Total de famílias: 27</t>
  </si>
  <si>
    <t>Data e tempo de observação</t>
  </si>
  <si>
    <t>04/10/2008, 3h30min de observação.</t>
  </si>
  <si>
    <t>05/04/2009, 2h30min de observação.</t>
  </si>
  <si>
    <t>02/08/2009, 4h30min de observação.</t>
  </si>
  <si>
    <t>19/06/2010, 3h30min de observação.</t>
  </si>
  <si>
    <t>14/04/2013, 2h de observação.</t>
  </si>
  <si>
    <t>Observações esporádicas.</t>
  </si>
  <si>
    <r>
      <t xml:space="preserve">Total de espécies:  </t>
    </r>
    <r>
      <rPr>
        <b/>
        <sz val="12"/>
        <color indexed="58"/>
        <rFont val="Calibri"/>
        <family val="2"/>
      </rPr>
      <t>68</t>
    </r>
  </si>
  <si>
    <t>Fotografado pelo Guilherme Alves</t>
  </si>
  <si>
    <t>Total de espécies: 68</t>
  </si>
  <si>
    <t>Relatório organizado pelo Biólogo Fábio Ferrão Videira, portador do CRBio nº 79407/01-D, conferido pelo Médico e Ornitólogo Luiz Fernando de Andrade Figueiredo e pelo Cel Farm EB R1 Mário Sérgio Olyntho.</t>
  </si>
  <si>
    <t>Alexsandro do Nascimento - 1º Ten EB R2 (19/06/2010)</t>
  </si>
  <si>
    <t>Walter de Souza Silva - 1º Sgt EB R1 (04/10/2008)</t>
  </si>
  <si>
    <t>Caetano Beccari - 1º Ten Aer R1 (14/04/2013)</t>
  </si>
  <si>
    <t>LEVANTAMENTO DA AVIFAUNA NO COMPLEXO MILITAR DO CAMBUCI - HOSPITAL MILITAR DE ÁREA DE SÃO PAULO</t>
  </si>
  <si>
    <t xml:space="preserve">Relatório das visitas de observação de aves realizadas no Complexo Militar do Cambuci / Hospital Militar de Área de São Paulo - HMASP, localizada na cidade de São Paulo / SP, por membros do Centro de Estudos Ornitológicos - CEO.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</si>
</sst>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416]dd\-mmm\-yy;@"/>
  </numFmts>
  <fonts count="61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color indexed="58"/>
      <name val="Calibri"/>
      <family val="2"/>
    </font>
    <font>
      <b/>
      <sz val="12"/>
      <color indexed="30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18"/>
      <name val="Calibri"/>
      <family val="2"/>
    </font>
    <font>
      <b/>
      <sz val="14"/>
      <name val="Calibri"/>
      <family val="2"/>
    </font>
    <font>
      <b/>
      <sz val="14"/>
      <color indexed="56"/>
      <name val="Calibri"/>
      <family val="2"/>
    </font>
    <font>
      <u val="single"/>
      <sz val="12"/>
      <color indexed="12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i/>
      <sz val="12"/>
      <color indexed="10"/>
      <name val="Calibri"/>
      <family val="2"/>
    </font>
    <font>
      <b/>
      <sz val="9.25"/>
      <color indexed="8"/>
      <name val="Arial"/>
      <family val="0"/>
    </font>
    <font>
      <b/>
      <sz val="12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 tint="-0.4999699890613556"/>
      <name val="Calibri"/>
      <family val="2"/>
    </font>
    <font>
      <u val="single"/>
      <sz val="12"/>
      <color theme="10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57" fillId="0" borderId="0" xfId="44" applyFont="1" applyAlignment="1" applyProtection="1">
      <alignment horizontal="center"/>
      <protection/>
    </xf>
    <xf numFmtId="0" fontId="58" fillId="0" borderId="0" xfId="44" applyFont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8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8" fillId="28" borderId="0" xfId="0" applyFont="1" applyFill="1" applyAlignment="1">
      <alignment horizontal="center" vertical="center"/>
    </xf>
    <xf numFmtId="0" fontId="28" fillId="28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4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59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178" fontId="2" fillId="0" borderId="0" xfId="0" applyNumberFormat="1" applyFont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horizontal="left" vertical="center" wrapText="1"/>
    </xf>
    <xf numFmtId="178" fontId="2" fillId="0" borderId="0" xfId="53" applyNumberFormat="1" applyFont="1" applyFill="1" applyBorder="1" applyAlignment="1">
      <alignment horizontal="left" vertical="center" wrapText="1"/>
      <protection/>
    </xf>
    <xf numFmtId="178" fontId="2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8" fillId="0" borderId="0" xfId="0" applyFont="1" applyFill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0" xfId="44" applyFont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28" borderId="11" xfId="44" applyFont="1" applyFill="1" applyBorder="1" applyAlignment="1" applyProtection="1">
      <alignment/>
      <protection/>
    </xf>
    <xf numFmtId="0" fontId="6" fillId="28" borderId="12" xfId="44" applyFont="1" applyFill="1" applyBorder="1" applyAlignment="1" applyProtection="1">
      <alignment/>
      <protection/>
    </xf>
    <xf numFmtId="0" fontId="6" fillId="28" borderId="13" xfId="0" applyFont="1" applyFill="1" applyBorder="1" applyAlignment="1">
      <alignment/>
    </xf>
    <xf numFmtId="0" fontId="2" fillId="28" borderId="0" xfId="0" applyFont="1" applyFill="1" applyBorder="1" applyAlignment="1">
      <alignment horizontal="left" vertical="center" wrapText="1"/>
    </xf>
    <xf numFmtId="0" fontId="2" fillId="28" borderId="0" xfId="0" applyFont="1" applyFill="1" applyBorder="1" applyAlignment="1">
      <alignment horizontal="left" vertical="center"/>
    </xf>
    <xf numFmtId="0" fontId="2" fillId="28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_List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Cuva de Suficiência Amostral do Estudo de Levantamento da Avifauna no Complexo Militar do Cambuci - HAMSP</a:t>
            </a:r>
          </a:p>
        </c:rich>
      </c:tx>
      <c:layout>
        <c:manualLayout>
          <c:xMode val="factor"/>
          <c:yMode val="factor"/>
          <c:x val="0.048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"/>
          <c:y val="0.11675"/>
          <c:w val="0.64825"/>
          <c:h val="0.78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'[1]Análise'!$C$4:$C$9</c:f>
              <c:numCache>
                <c:ptCount val="6"/>
                <c:pt idx="0">
                  <c:v>26</c:v>
                </c:pt>
                <c:pt idx="1">
                  <c:v>30</c:v>
                </c:pt>
                <c:pt idx="2">
                  <c:v>38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</c:numCache>
            </c:numRef>
          </c:val>
          <c:smooth val="0"/>
        </c:ser>
        <c:marker val="1"/>
        <c:axId val="25296334"/>
        <c:axId val="26340415"/>
      </c:lineChart>
      <c:catAx>
        <c:axId val="2529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Visitas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0415"/>
        <c:crosses val="autoZero"/>
        <c:auto val="1"/>
        <c:lblOffset val="100"/>
        <c:tickLblSkip val="1"/>
        <c:noMultiLvlLbl val="0"/>
      </c:catAx>
      <c:valAx>
        <c:axId val="2634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Acumulado de Espécies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96334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4</xdr:col>
      <xdr:colOff>9525</xdr:colOff>
      <xdr:row>30</xdr:row>
      <xdr:rowOff>152400</xdr:rowOff>
    </xdr:to>
    <xdr:graphicFrame>
      <xdr:nvGraphicFramePr>
        <xdr:cNvPr id="1" name="Gráfico 21"/>
        <xdr:cNvGraphicFramePr/>
      </xdr:nvGraphicFramePr>
      <xdr:xfrm>
        <a:off x="161925" y="1590675"/>
        <a:ext cx="68199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ção"/>
      <sheetName val="Lista de aves"/>
      <sheetName val="Registros"/>
      <sheetName val="Análise"/>
    </sheetNames>
    <sheetDataSet>
      <sheetData sheetId="3">
        <row r="4">
          <cell r="C4">
            <v>26</v>
          </cell>
        </row>
        <row r="5">
          <cell r="C5">
            <v>30</v>
          </cell>
        </row>
        <row r="6">
          <cell r="C6">
            <v>38</v>
          </cell>
        </row>
        <row r="7">
          <cell r="C7">
            <v>65</v>
          </cell>
        </row>
        <row r="8">
          <cell r="C8">
            <v>65</v>
          </cell>
        </row>
        <row r="9">
          <cell r="C9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kiaves.com.br/wiki/areas:hmasp:inici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00390625" style="2" customWidth="1"/>
    <col min="2" max="2" width="163.421875" style="2" customWidth="1"/>
    <col min="3" max="16384" width="9.140625" style="2" customWidth="1"/>
  </cols>
  <sheetData>
    <row r="1" ht="8.25" customHeight="1"/>
    <row r="2" ht="18">
      <c r="B2" s="8" t="s">
        <v>192</v>
      </c>
    </row>
    <row r="3" ht="18">
      <c r="B3" s="8" t="s">
        <v>230</v>
      </c>
    </row>
    <row r="4" ht="15">
      <c r="B4" s="1"/>
    </row>
    <row r="5" ht="18">
      <c r="B5" s="9" t="s">
        <v>198</v>
      </c>
    </row>
    <row r="6" ht="12" customHeight="1"/>
    <row r="7" ht="14.25" customHeight="1">
      <c r="B7" s="3" t="s">
        <v>355</v>
      </c>
    </row>
    <row r="8" ht="13.5" customHeight="1">
      <c r="B8" s="3"/>
    </row>
    <row r="9" ht="15" customHeight="1">
      <c r="B9" s="1" t="s">
        <v>229</v>
      </c>
    </row>
    <row r="10" ht="15">
      <c r="B10" s="1"/>
    </row>
    <row r="11" ht="30.75">
      <c r="B11" s="4" t="s">
        <v>356</v>
      </c>
    </row>
    <row r="12" ht="15">
      <c r="B12" s="6"/>
    </row>
    <row r="13" ht="15">
      <c r="B13" s="7" t="s">
        <v>193</v>
      </c>
    </row>
    <row r="14" ht="15">
      <c r="B14" s="4"/>
    </row>
    <row r="15" ht="15">
      <c r="B15" s="27">
        <v>39725</v>
      </c>
    </row>
    <row r="16" ht="15">
      <c r="B16" s="27">
        <v>39908</v>
      </c>
    </row>
    <row r="17" ht="15">
      <c r="B17" s="27">
        <v>40027</v>
      </c>
    </row>
    <row r="18" ht="15">
      <c r="B18" s="27">
        <v>40348</v>
      </c>
    </row>
    <row r="19" ht="15">
      <c r="B19" s="27">
        <v>41378</v>
      </c>
    </row>
    <row r="20" ht="15">
      <c r="B20" s="4" t="s">
        <v>249</v>
      </c>
    </row>
    <row r="21" ht="15">
      <c r="B21" s="4"/>
    </row>
    <row r="22" ht="15">
      <c r="B22" s="7" t="s">
        <v>194</v>
      </c>
    </row>
    <row r="23" ht="15">
      <c r="B23" s="4"/>
    </row>
    <row r="24" ht="15">
      <c r="B24" s="4" t="s">
        <v>235</v>
      </c>
    </row>
    <row r="25" ht="15">
      <c r="B25" s="4" t="s">
        <v>251</v>
      </c>
    </row>
    <row r="26" ht="15">
      <c r="B26" s="4" t="s">
        <v>236</v>
      </c>
    </row>
    <row r="27" ht="15">
      <c r="B27" s="4" t="s">
        <v>231</v>
      </c>
    </row>
    <row r="28" ht="15">
      <c r="B28" s="4" t="s">
        <v>232</v>
      </c>
    </row>
    <row r="29" ht="15">
      <c r="B29" s="4" t="s">
        <v>354</v>
      </c>
    </row>
    <row r="30" ht="15">
      <c r="B30" s="4" t="s">
        <v>237</v>
      </c>
    </row>
    <row r="31" ht="15">
      <c r="B31" s="4" t="s">
        <v>238</v>
      </c>
    </row>
    <row r="32" ht="15">
      <c r="B32" s="4" t="s">
        <v>239</v>
      </c>
    </row>
    <row r="33" s="6" customFormat="1" ht="15">
      <c r="B33" s="4" t="s">
        <v>252</v>
      </c>
    </row>
    <row r="34" ht="15">
      <c r="B34" s="4" t="s">
        <v>253</v>
      </c>
    </row>
    <row r="35" ht="15">
      <c r="B35" s="4" t="s">
        <v>254</v>
      </c>
    </row>
    <row r="36" ht="15">
      <c r="B36" s="4" t="s">
        <v>255</v>
      </c>
    </row>
    <row r="37" ht="15">
      <c r="B37" s="4" t="s">
        <v>240</v>
      </c>
    </row>
    <row r="38" ht="15">
      <c r="B38" s="4" t="s">
        <v>256</v>
      </c>
    </row>
    <row r="39" ht="46.5">
      <c r="B39" s="4" t="s">
        <v>250</v>
      </c>
    </row>
    <row r="40" ht="15.75" customHeight="1">
      <c r="B40" s="4" t="s">
        <v>241</v>
      </c>
    </row>
    <row r="41" ht="15">
      <c r="B41" s="4" t="s">
        <v>242</v>
      </c>
    </row>
    <row r="42" ht="15">
      <c r="B42" s="4" t="s">
        <v>257</v>
      </c>
    </row>
    <row r="43" ht="15">
      <c r="B43" s="4" t="s">
        <v>248</v>
      </c>
    </row>
    <row r="44" s="6" customFormat="1" ht="15">
      <c r="B44" s="4" t="s">
        <v>243</v>
      </c>
    </row>
    <row r="45" ht="15">
      <c r="B45" s="4"/>
    </row>
    <row r="46" ht="15">
      <c r="B46" s="26" t="s">
        <v>199</v>
      </c>
    </row>
    <row r="47" ht="15">
      <c r="B47" s="4"/>
    </row>
    <row r="48" ht="15">
      <c r="B48" s="4" t="s">
        <v>352</v>
      </c>
    </row>
    <row r="49" ht="15">
      <c r="B49" s="4" t="s">
        <v>234</v>
      </c>
    </row>
    <row r="50" ht="15">
      <c r="B50" s="4" t="s">
        <v>233</v>
      </c>
    </row>
    <row r="51" ht="15">
      <c r="B51" s="4" t="s">
        <v>353</v>
      </c>
    </row>
    <row r="52" ht="15">
      <c r="B52" s="6"/>
    </row>
    <row r="53" ht="15">
      <c r="B53" s="7" t="s">
        <v>191</v>
      </c>
    </row>
    <row r="54" ht="15">
      <c r="B54" s="6"/>
    </row>
    <row r="55" ht="15">
      <c r="B55" s="6" t="s">
        <v>203</v>
      </c>
    </row>
    <row r="56" ht="15">
      <c r="B56" s="6"/>
    </row>
    <row r="57" ht="15">
      <c r="B57" s="7" t="s">
        <v>244</v>
      </c>
    </row>
    <row r="58" ht="15">
      <c r="B58" s="7" t="s">
        <v>245</v>
      </c>
    </row>
    <row r="59" ht="15">
      <c r="B59" s="7" t="s">
        <v>348</v>
      </c>
    </row>
    <row r="60" ht="15">
      <c r="B60" s="6"/>
    </row>
    <row r="61" ht="15">
      <c r="B61" s="6" t="s">
        <v>247</v>
      </c>
    </row>
    <row r="62" ht="15">
      <c r="B62" s="6" t="s">
        <v>204</v>
      </c>
    </row>
    <row r="63" ht="15">
      <c r="B63" s="10" t="s">
        <v>246</v>
      </c>
    </row>
    <row r="64" ht="15">
      <c r="B64" s="10"/>
    </row>
    <row r="65" ht="33.75" customHeight="1">
      <c r="B65" s="7" t="s">
        <v>351</v>
      </c>
    </row>
    <row r="66" ht="15">
      <c r="B66" s="5"/>
    </row>
  </sheetData>
  <sheetProtection/>
  <hyperlinks>
    <hyperlink ref="B63" r:id="rId1" display="http://www.wikiaves.com.br/wiki/areas:hmasp:inicio"/>
  </hyperlinks>
  <printOptions/>
  <pageMargins left="0.511811024" right="0.511811024" top="0.787401575" bottom="0.787401575" header="0.31496062" footer="0.3149606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2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.57421875" style="13" customWidth="1"/>
    <col min="2" max="4" width="3.8515625" style="13" bestFit="1" customWidth="1"/>
    <col min="5" max="5" width="33.8515625" style="17" bestFit="1" customWidth="1"/>
    <col min="6" max="6" width="34.140625" style="17" bestFit="1" customWidth="1"/>
    <col min="7" max="7" width="34.8515625" style="17" customWidth="1"/>
    <col min="8" max="8" width="19.421875" style="13" customWidth="1"/>
    <col min="9" max="16384" width="9.140625" style="13" customWidth="1"/>
  </cols>
  <sheetData>
    <row r="1" ht="8.25" customHeight="1"/>
    <row r="2" spans="2:8" ht="18.75" customHeight="1">
      <c r="B2" s="25" t="s">
        <v>160</v>
      </c>
      <c r="C2" s="25" t="s">
        <v>161</v>
      </c>
      <c r="D2" s="25" t="s">
        <v>196</v>
      </c>
      <c r="E2" s="57" t="s">
        <v>205</v>
      </c>
      <c r="F2" s="58" t="s">
        <v>206</v>
      </c>
      <c r="G2" s="58" t="s">
        <v>179</v>
      </c>
      <c r="H2" s="59" t="s">
        <v>207</v>
      </c>
    </row>
    <row r="3" spans="2:8" s="14" customFormat="1" ht="15" customHeight="1">
      <c r="B3" s="14">
        <v>1</v>
      </c>
      <c r="E3" s="15" t="s">
        <v>3</v>
      </c>
      <c r="H3" s="14">
        <v>1</v>
      </c>
    </row>
    <row r="4" spans="3:8" s="14" customFormat="1" ht="12.75" customHeight="1">
      <c r="C4" s="14">
        <v>1</v>
      </c>
      <c r="E4" s="15" t="s">
        <v>4</v>
      </c>
      <c r="H4" s="14">
        <v>2</v>
      </c>
    </row>
    <row r="5" spans="4:8" s="14" customFormat="1" ht="12.75" customHeight="1">
      <c r="D5" s="14">
        <v>1</v>
      </c>
      <c r="E5" s="16" t="s">
        <v>176</v>
      </c>
      <c r="F5" s="17" t="s">
        <v>208</v>
      </c>
      <c r="G5" s="14" t="s">
        <v>57</v>
      </c>
      <c r="H5" s="14">
        <v>3</v>
      </c>
    </row>
    <row r="6" spans="2:8" s="14" customFormat="1" ht="12.75" customHeight="1">
      <c r="B6" s="14">
        <v>1</v>
      </c>
      <c r="E6" s="15" t="s">
        <v>141</v>
      </c>
      <c r="H6" s="14">
        <v>4</v>
      </c>
    </row>
    <row r="7" spans="3:8" s="14" customFormat="1" ht="12.75" customHeight="1">
      <c r="C7" s="14">
        <v>1</v>
      </c>
      <c r="E7" s="15" t="s">
        <v>142</v>
      </c>
      <c r="H7" s="14">
        <v>5</v>
      </c>
    </row>
    <row r="8" spans="4:8" s="14" customFormat="1" ht="12.75" customHeight="1">
      <c r="D8" s="14">
        <v>1</v>
      </c>
      <c r="E8" s="16" t="s">
        <v>55</v>
      </c>
      <c r="F8" s="17" t="s">
        <v>209</v>
      </c>
      <c r="G8" s="14" t="s">
        <v>143</v>
      </c>
      <c r="H8" s="14">
        <v>6</v>
      </c>
    </row>
    <row r="9" spans="2:8" s="14" customFormat="1" ht="12.75" customHeight="1">
      <c r="B9" s="14">
        <v>1</v>
      </c>
      <c r="E9" s="15" t="s">
        <v>144</v>
      </c>
      <c r="H9" s="14">
        <v>7</v>
      </c>
    </row>
    <row r="10" spans="3:8" s="14" customFormat="1" ht="12.75" customHeight="1">
      <c r="C10" s="14">
        <v>1</v>
      </c>
      <c r="E10" s="15" t="s">
        <v>145</v>
      </c>
      <c r="H10" s="14">
        <v>8</v>
      </c>
    </row>
    <row r="11" spans="4:8" s="14" customFormat="1" ht="12.75" customHeight="1">
      <c r="D11" s="14">
        <v>1</v>
      </c>
      <c r="E11" s="16" t="s">
        <v>129</v>
      </c>
      <c r="F11" s="17" t="s">
        <v>210</v>
      </c>
      <c r="G11" s="14" t="s">
        <v>146</v>
      </c>
      <c r="H11" s="14">
        <v>9</v>
      </c>
    </row>
    <row r="12" spans="4:8" s="14" customFormat="1" ht="12.75" customHeight="1">
      <c r="D12" s="14">
        <v>1</v>
      </c>
      <c r="E12" s="16" t="s">
        <v>113</v>
      </c>
      <c r="F12" s="17" t="s">
        <v>147</v>
      </c>
      <c r="G12" s="14" t="s">
        <v>148</v>
      </c>
      <c r="H12" s="14">
        <v>10</v>
      </c>
    </row>
    <row r="13" spans="4:8" s="14" customFormat="1" ht="12.75" customHeight="1">
      <c r="D13" s="14">
        <v>1</v>
      </c>
      <c r="E13" s="16" t="s">
        <v>258</v>
      </c>
      <c r="F13" s="17" t="s">
        <v>259</v>
      </c>
      <c r="G13" s="14" t="s">
        <v>260</v>
      </c>
      <c r="H13" s="14">
        <v>11</v>
      </c>
    </row>
    <row r="14" spans="4:8" s="14" customFormat="1" ht="12.75" customHeight="1">
      <c r="D14" s="14">
        <v>1</v>
      </c>
      <c r="E14" s="16" t="s">
        <v>84</v>
      </c>
      <c r="F14" s="17" t="s">
        <v>149</v>
      </c>
      <c r="G14" s="14" t="s">
        <v>150</v>
      </c>
      <c r="H14" s="14">
        <v>12</v>
      </c>
    </row>
    <row r="15" spans="2:8" s="14" customFormat="1" ht="12.75" customHeight="1">
      <c r="B15" s="14">
        <v>1</v>
      </c>
      <c r="E15" s="15" t="s">
        <v>65</v>
      </c>
      <c r="H15" s="14">
        <v>13</v>
      </c>
    </row>
    <row r="16" spans="3:8" s="14" customFormat="1" ht="12.75" customHeight="1">
      <c r="C16" s="14">
        <v>1</v>
      </c>
      <c r="E16" s="15" t="s">
        <v>66</v>
      </c>
      <c r="H16" s="14">
        <v>14</v>
      </c>
    </row>
    <row r="17" spans="4:8" s="14" customFormat="1" ht="12.75" customHeight="1">
      <c r="D17" s="14">
        <v>1</v>
      </c>
      <c r="E17" s="16" t="s">
        <v>184</v>
      </c>
      <c r="F17" s="17" t="s">
        <v>67</v>
      </c>
      <c r="G17" s="14" t="s">
        <v>68</v>
      </c>
      <c r="H17" s="14">
        <v>15</v>
      </c>
    </row>
    <row r="18" spans="2:8" s="14" customFormat="1" ht="12.75" customHeight="1">
      <c r="B18" s="14">
        <v>1</v>
      </c>
      <c r="E18" s="15" t="s">
        <v>50</v>
      </c>
      <c r="H18" s="14">
        <v>16</v>
      </c>
    </row>
    <row r="19" spans="3:8" s="14" customFormat="1" ht="12.75" customHeight="1">
      <c r="C19" s="14">
        <v>1</v>
      </c>
      <c r="E19" s="15" t="s">
        <v>51</v>
      </c>
      <c r="H19" s="14">
        <v>17</v>
      </c>
    </row>
    <row r="20" spans="4:8" s="14" customFormat="1" ht="12.75" customHeight="1">
      <c r="D20" s="14">
        <v>1</v>
      </c>
      <c r="E20" s="16" t="s">
        <v>54</v>
      </c>
      <c r="F20" s="17" t="s">
        <v>211</v>
      </c>
      <c r="G20" s="14" t="s">
        <v>52</v>
      </c>
      <c r="H20" s="14">
        <v>18</v>
      </c>
    </row>
    <row r="21" spans="4:8" s="14" customFormat="1" ht="12.75" customHeight="1">
      <c r="D21" s="14">
        <v>1</v>
      </c>
      <c r="E21" s="16" t="s">
        <v>212</v>
      </c>
      <c r="F21" s="17" t="s">
        <v>213</v>
      </c>
      <c r="G21" s="14" t="s">
        <v>214</v>
      </c>
      <c r="H21" s="14">
        <v>19</v>
      </c>
    </row>
    <row r="22" spans="4:8" s="14" customFormat="1" ht="12.75" customHeight="1">
      <c r="D22" s="14">
        <v>1</v>
      </c>
      <c r="E22" s="16" t="s">
        <v>132</v>
      </c>
      <c r="F22" s="17" t="s">
        <v>215</v>
      </c>
      <c r="G22" s="14" t="s">
        <v>53</v>
      </c>
      <c r="H22" s="14">
        <v>20</v>
      </c>
    </row>
    <row r="23" spans="4:8" s="14" customFormat="1" ht="12.75" customHeight="1">
      <c r="D23" s="14">
        <v>1</v>
      </c>
      <c r="E23" s="16" t="s">
        <v>74</v>
      </c>
      <c r="F23" s="17" t="s">
        <v>103</v>
      </c>
      <c r="G23" s="14" t="s">
        <v>104</v>
      </c>
      <c r="H23" s="14">
        <v>21</v>
      </c>
    </row>
    <row r="24" spans="2:8" s="14" customFormat="1" ht="12.75" customHeight="1">
      <c r="B24" s="14">
        <v>1</v>
      </c>
      <c r="E24" s="15" t="s">
        <v>168</v>
      </c>
      <c r="H24" s="14">
        <v>22</v>
      </c>
    </row>
    <row r="25" spans="3:8" s="14" customFormat="1" ht="12.75" customHeight="1">
      <c r="C25" s="14">
        <v>1</v>
      </c>
      <c r="E25" s="15" t="s">
        <v>169</v>
      </c>
      <c r="H25" s="14">
        <v>23</v>
      </c>
    </row>
    <row r="26" spans="4:8" s="14" customFormat="1" ht="12.75" customHeight="1">
      <c r="D26" s="14">
        <v>1</v>
      </c>
      <c r="E26" s="16" t="s">
        <v>20</v>
      </c>
      <c r="F26" s="17" t="s">
        <v>170</v>
      </c>
      <c r="G26" s="14" t="s">
        <v>171</v>
      </c>
      <c r="H26" s="14">
        <v>24</v>
      </c>
    </row>
    <row r="27" spans="4:8" s="14" customFormat="1" ht="12.75" customHeight="1">
      <c r="D27" s="14">
        <v>1</v>
      </c>
      <c r="E27" s="16" t="s">
        <v>56</v>
      </c>
      <c r="F27" s="17" t="s">
        <v>172</v>
      </c>
      <c r="G27" s="14" t="s">
        <v>173</v>
      </c>
      <c r="H27" s="14">
        <v>25</v>
      </c>
    </row>
    <row r="28" spans="4:8" s="14" customFormat="1" ht="12.75" customHeight="1">
      <c r="D28" s="14">
        <v>1</v>
      </c>
      <c r="E28" s="16" t="s">
        <v>25</v>
      </c>
      <c r="F28" s="17" t="s">
        <v>174</v>
      </c>
      <c r="G28" s="14" t="s">
        <v>175</v>
      </c>
      <c r="H28" s="14">
        <v>26</v>
      </c>
    </row>
    <row r="29" spans="2:8" s="14" customFormat="1" ht="12.75" customHeight="1">
      <c r="B29" s="14">
        <v>1</v>
      </c>
      <c r="E29" s="15" t="s">
        <v>78</v>
      </c>
      <c r="H29" s="14">
        <v>27</v>
      </c>
    </row>
    <row r="30" spans="3:8" s="14" customFormat="1" ht="12.75" customHeight="1">
      <c r="C30" s="14">
        <v>1</v>
      </c>
      <c r="E30" s="15" t="s">
        <v>115</v>
      </c>
      <c r="H30" s="14">
        <v>28</v>
      </c>
    </row>
    <row r="31" spans="4:8" s="14" customFormat="1" ht="12.75" customHeight="1">
      <c r="D31" s="14">
        <v>1</v>
      </c>
      <c r="E31" s="16" t="s">
        <v>261</v>
      </c>
      <c r="F31" s="17" t="s">
        <v>262</v>
      </c>
      <c r="G31" s="14" t="s">
        <v>263</v>
      </c>
      <c r="H31" s="14">
        <v>29</v>
      </c>
    </row>
    <row r="32" spans="4:8" s="14" customFormat="1" ht="12.75" customHeight="1">
      <c r="D32" s="14">
        <v>1</v>
      </c>
      <c r="E32" s="16" t="s">
        <v>264</v>
      </c>
      <c r="F32" s="17" t="s">
        <v>265</v>
      </c>
      <c r="G32" s="14" t="s">
        <v>266</v>
      </c>
      <c r="H32" s="14">
        <v>30</v>
      </c>
    </row>
    <row r="33" spans="2:8" s="14" customFormat="1" ht="12.75" customHeight="1">
      <c r="B33" s="14">
        <v>1</v>
      </c>
      <c r="E33" s="15" t="s">
        <v>79</v>
      </c>
      <c r="H33" s="14">
        <v>31</v>
      </c>
    </row>
    <row r="34" spans="3:8" s="14" customFormat="1" ht="12.75" customHeight="1">
      <c r="C34" s="14">
        <v>1</v>
      </c>
      <c r="E34" s="15" t="s">
        <v>80</v>
      </c>
      <c r="H34" s="14">
        <v>32</v>
      </c>
    </row>
    <row r="35" spans="4:8" s="14" customFormat="1" ht="12.75" customHeight="1">
      <c r="D35" s="14">
        <v>1</v>
      </c>
      <c r="E35" s="16" t="s">
        <v>100</v>
      </c>
      <c r="F35" s="17" t="s">
        <v>81</v>
      </c>
      <c r="G35" s="14" t="s">
        <v>82</v>
      </c>
      <c r="H35" s="14">
        <v>33</v>
      </c>
    </row>
    <row r="36" spans="3:8" s="14" customFormat="1" ht="12.75" customHeight="1">
      <c r="C36" s="14">
        <v>1</v>
      </c>
      <c r="E36" s="15" t="s">
        <v>83</v>
      </c>
      <c r="H36" s="14">
        <v>34</v>
      </c>
    </row>
    <row r="37" spans="4:8" s="14" customFormat="1" ht="12.75" customHeight="1">
      <c r="D37" s="14">
        <v>1</v>
      </c>
      <c r="E37" s="16" t="s">
        <v>99</v>
      </c>
      <c r="F37" s="17" t="s">
        <v>29</v>
      </c>
      <c r="G37" s="14" t="s">
        <v>30</v>
      </c>
      <c r="H37" s="14">
        <v>35</v>
      </c>
    </row>
    <row r="38" spans="4:8" s="14" customFormat="1" ht="12.75" customHeight="1">
      <c r="D38" s="14">
        <v>1</v>
      </c>
      <c r="E38" s="16" t="s">
        <v>267</v>
      </c>
      <c r="F38" s="17" t="s">
        <v>268</v>
      </c>
      <c r="G38" s="14" t="s">
        <v>269</v>
      </c>
      <c r="H38" s="14">
        <v>36</v>
      </c>
    </row>
    <row r="39" spans="2:19" s="14" customFormat="1" ht="12.75" customHeight="1">
      <c r="B39" s="14">
        <v>1</v>
      </c>
      <c r="E39" s="15" t="s">
        <v>187</v>
      </c>
      <c r="H39" s="14">
        <v>37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3:8" s="14" customFormat="1" ht="12.75" customHeight="1">
      <c r="C40" s="14">
        <v>1</v>
      </c>
      <c r="E40" s="15" t="s">
        <v>94</v>
      </c>
      <c r="H40" s="14">
        <v>38</v>
      </c>
    </row>
    <row r="41" spans="4:8" s="14" customFormat="1" ht="12.75" customHeight="1">
      <c r="D41" s="14">
        <v>1</v>
      </c>
      <c r="E41" s="16" t="s">
        <v>140</v>
      </c>
      <c r="F41" s="17" t="s">
        <v>10</v>
      </c>
      <c r="G41" s="14" t="s">
        <v>11</v>
      </c>
      <c r="H41" s="14">
        <v>39</v>
      </c>
    </row>
    <row r="42" spans="4:8" s="14" customFormat="1" ht="12.75" customHeight="1">
      <c r="D42" s="14">
        <v>1</v>
      </c>
      <c r="E42" s="16" t="s">
        <v>139</v>
      </c>
      <c r="F42" s="17" t="s">
        <v>12</v>
      </c>
      <c r="G42" s="14" t="s">
        <v>13</v>
      </c>
      <c r="H42" s="14">
        <v>40</v>
      </c>
    </row>
    <row r="43" spans="4:8" s="14" customFormat="1" ht="12.75" customHeight="1">
      <c r="D43" s="14">
        <v>1</v>
      </c>
      <c r="E43" s="16" t="s">
        <v>86</v>
      </c>
      <c r="F43" s="17" t="s">
        <v>14</v>
      </c>
      <c r="G43" s="14" t="s">
        <v>15</v>
      </c>
      <c r="H43" s="14">
        <v>41</v>
      </c>
    </row>
    <row r="44" spans="4:8" s="14" customFormat="1" ht="12.75" customHeight="1">
      <c r="D44" s="14">
        <v>1</v>
      </c>
      <c r="E44" s="16" t="s">
        <v>96</v>
      </c>
      <c r="F44" s="17" t="s">
        <v>16</v>
      </c>
      <c r="G44" s="14" t="s">
        <v>17</v>
      </c>
      <c r="H44" s="14">
        <v>42</v>
      </c>
    </row>
    <row r="45" spans="2:8" s="14" customFormat="1" ht="12.75" customHeight="1">
      <c r="B45" s="14">
        <v>1</v>
      </c>
      <c r="E45" s="15" t="s">
        <v>151</v>
      </c>
      <c r="H45" s="14">
        <v>43</v>
      </c>
    </row>
    <row r="46" spans="3:8" s="14" customFormat="1" ht="12.75" customHeight="1">
      <c r="C46" s="14">
        <v>1</v>
      </c>
      <c r="E46" s="15" t="s">
        <v>152</v>
      </c>
      <c r="H46" s="14">
        <v>44</v>
      </c>
    </row>
    <row r="47" spans="4:8" s="14" customFormat="1" ht="12.75" customHeight="1">
      <c r="D47" s="14">
        <v>1</v>
      </c>
      <c r="E47" s="16" t="s">
        <v>85</v>
      </c>
      <c r="F47" s="17" t="s">
        <v>216</v>
      </c>
      <c r="G47" s="14" t="s">
        <v>153</v>
      </c>
      <c r="H47" s="14">
        <v>45</v>
      </c>
    </row>
    <row r="48" spans="4:8" s="14" customFormat="1" ht="12.75" customHeight="1">
      <c r="D48" s="14">
        <v>1</v>
      </c>
      <c r="E48" s="16" t="s">
        <v>270</v>
      </c>
      <c r="F48" s="17" t="s">
        <v>271</v>
      </c>
      <c r="G48" s="14" t="s">
        <v>272</v>
      </c>
      <c r="H48" s="14">
        <v>46</v>
      </c>
    </row>
    <row r="49" spans="4:8" s="14" customFormat="1" ht="12.75" customHeight="1">
      <c r="D49" s="14">
        <v>1</v>
      </c>
      <c r="E49" s="16" t="s">
        <v>273</v>
      </c>
      <c r="F49" s="17" t="s">
        <v>274</v>
      </c>
      <c r="G49" s="14" t="s">
        <v>275</v>
      </c>
      <c r="H49" s="14">
        <v>47</v>
      </c>
    </row>
    <row r="50" spans="2:8" s="14" customFormat="1" ht="12.75" customHeight="1">
      <c r="B50" s="14">
        <v>1</v>
      </c>
      <c r="E50" s="15" t="s">
        <v>105</v>
      </c>
      <c r="H50" s="14">
        <v>48</v>
      </c>
    </row>
    <row r="51" spans="3:8" s="14" customFormat="1" ht="12.75" customHeight="1">
      <c r="C51" s="14">
        <v>1</v>
      </c>
      <c r="E51" s="15" t="s">
        <v>106</v>
      </c>
      <c r="H51" s="14">
        <v>49</v>
      </c>
    </row>
    <row r="52" spans="4:8" s="14" customFormat="1" ht="12.75" customHeight="1">
      <c r="D52" s="14">
        <v>1</v>
      </c>
      <c r="E52" s="16" t="s">
        <v>95</v>
      </c>
      <c r="F52" s="17" t="s">
        <v>5</v>
      </c>
      <c r="G52" s="14" t="s">
        <v>6</v>
      </c>
      <c r="H52" s="14">
        <v>50</v>
      </c>
    </row>
    <row r="53" spans="4:8" s="14" customFormat="1" ht="12.75" customHeight="1">
      <c r="D53" s="14">
        <v>1</v>
      </c>
      <c r="E53" s="16" t="s">
        <v>276</v>
      </c>
      <c r="F53" s="17" t="s">
        <v>277</v>
      </c>
      <c r="G53" s="14" t="s">
        <v>278</v>
      </c>
      <c r="H53" s="14">
        <v>51</v>
      </c>
    </row>
    <row r="54" spans="4:8" s="14" customFormat="1" ht="12.75" customHeight="1">
      <c r="D54" s="14">
        <v>1</v>
      </c>
      <c r="E54" s="16" t="s">
        <v>178</v>
      </c>
      <c r="F54" s="17" t="s">
        <v>217</v>
      </c>
      <c r="G54" s="14" t="s">
        <v>7</v>
      </c>
      <c r="H54" s="14">
        <v>52</v>
      </c>
    </row>
    <row r="55" spans="4:8" s="14" customFormat="1" ht="12.75" customHeight="1">
      <c r="D55" s="14">
        <v>1</v>
      </c>
      <c r="E55" s="16" t="s">
        <v>177</v>
      </c>
      <c r="F55" s="17" t="s">
        <v>8</v>
      </c>
      <c r="G55" s="14" t="s">
        <v>9</v>
      </c>
      <c r="H55" s="14">
        <v>53</v>
      </c>
    </row>
    <row r="56" spans="4:8" s="18" customFormat="1" ht="12.75" customHeight="1">
      <c r="D56" s="18">
        <v>1</v>
      </c>
      <c r="E56" s="19" t="s">
        <v>218</v>
      </c>
      <c r="F56" s="20" t="s">
        <v>219</v>
      </c>
      <c r="G56" s="18" t="s">
        <v>220</v>
      </c>
      <c r="H56" s="18">
        <v>54</v>
      </c>
    </row>
    <row r="57" spans="2:19" s="14" customFormat="1" ht="12.75" customHeight="1">
      <c r="B57" s="14">
        <v>1</v>
      </c>
      <c r="E57" s="15" t="s">
        <v>18</v>
      </c>
      <c r="H57" s="14">
        <v>55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3:8" s="14" customFormat="1" ht="12.75" customHeight="1">
      <c r="C58" s="14">
        <v>1</v>
      </c>
      <c r="E58" s="15" t="s">
        <v>62</v>
      </c>
      <c r="H58" s="14">
        <v>56</v>
      </c>
    </row>
    <row r="59" spans="4:8" s="14" customFormat="1" ht="12.75" customHeight="1">
      <c r="D59" s="14">
        <v>1</v>
      </c>
      <c r="E59" s="16" t="s">
        <v>61</v>
      </c>
      <c r="F59" s="17" t="s">
        <v>63</v>
      </c>
      <c r="G59" s="14" t="s">
        <v>64</v>
      </c>
      <c r="H59" s="14">
        <v>57</v>
      </c>
    </row>
    <row r="60" spans="4:8" s="14" customFormat="1" ht="12.75" customHeight="1">
      <c r="D60" s="14">
        <v>1</v>
      </c>
      <c r="E60" s="16" t="s">
        <v>163</v>
      </c>
      <c r="F60" s="17" t="s">
        <v>101</v>
      </c>
      <c r="G60" s="14" t="s">
        <v>102</v>
      </c>
      <c r="H60" s="14">
        <v>58</v>
      </c>
    </row>
    <row r="61" spans="3:8" s="14" customFormat="1" ht="12.75" customHeight="1">
      <c r="C61" s="14">
        <v>1</v>
      </c>
      <c r="E61" s="15" t="s">
        <v>75</v>
      </c>
      <c r="H61" s="14">
        <v>59</v>
      </c>
    </row>
    <row r="62" spans="4:8" s="14" customFormat="1" ht="12.75" customHeight="1">
      <c r="D62" s="14">
        <v>1</v>
      </c>
      <c r="E62" s="16" t="s">
        <v>31</v>
      </c>
      <c r="F62" s="17" t="s">
        <v>76</v>
      </c>
      <c r="G62" s="14" t="s">
        <v>77</v>
      </c>
      <c r="H62" s="14">
        <v>60</v>
      </c>
    </row>
    <row r="63" spans="3:8" s="14" customFormat="1" ht="12.75" customHeight="1">
      <c r="C63" s="14">
        <v>1</v>
      </c>
      <c r="E63" s="15" t="s">
        <v>26</v>
      </c>
      <c r="H63" s="14">
        <v>61</v>
      </c>
    </row>
    <row r="64" spans="4:8" s="14" customFormat="1" ht="12.75" customHeight="1">
      <c r="D64" s="14">
        <v>1</v>
      </c>
      <c r="E64" s="16" t="s">
        <v>97</v>
      </c>
      <c r="F64" s="17" t="s">
        <v>27</v>
      </c>
      <c r="G64" s="14" t="s">
        <v>28</v>
      </c>
      <c r="H64" s="14">
        <v>62</v>
      </c>
    </row>
    <row r="65" spans="2:22" s="21" customFormat="1" ht="12.75" customHeight="1">
      <c r="B65" s="14"/>
      <c r="C65" s="14"/>
      <c r="D65" s="14">
        <v>1</v>
      </c>
      <c r="E65" s="16" t="s">
        <v>166</v>
      </c>
      <c r="F65" s="17" t="s">
        <v>117</v>
      </c>
      <c r="G65" s="14" t="s">
        <v>118</v>
      </c>
      <c r="H65" s="14">
        <v>63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4:8" s="14" customFormat="1" ht="12.75" customHeight="1">
      <c r="D66" s="14">
        <v>1</v>
      </c>
      <c r="E66" s="16" t="s">
        <v>107</v>
      </c>
      <c r="F66" s="17" t="s">
        <v>119</v>
      </c>
      <c r="G66" s="14" t="s">
        <v>120</v>
      </c>
      <c r="H66" s="14">
        <v>64</v>
      </c>
    </row>
    <row r="67" spans="4:8" s="14" customFormat="1" ht="12.75" customHeight="1">
      <c r="D67" s="14">
        <v>1</v>
      </c>
      <c r="E67" s="16" t="s">
        <v>110</v>
      </c>
      <c r="F67" s="17" t="s">
        <v>121</v>
      </c>
      <c r="G67" s="14" t="s">
        <v>122</v>
      </c>
      <c r="H67" s="14">
        <v>65</v>
      </c>
    </row>
    <row r="68" spans="4:8" s="14" customFormat="1" ht="12.75" customHeight="1">
      <c r="D68" s="14">
        <v>1</v>
      </c>
      <c r="E68" s="16" t="s">
        <v>112</v>
      </c>
      <c r="F68" s="17" t="s">
        <v>123</v>
      </c>
      <c r="G68" s="14" t="s">
        <v>124</v>
      </c>
      <c r="H68" s="14">
        <v>66</v>
      </c>
    </row>
    <row r="69" spans="4:8" s="14" customFormat="1" ht="12.75" customHeight="1">
      <c r="D69" s="14">
        <v>1</v>
      </c>
      <c r="E69" s="16" t="s">
        <v>182</v>
      </c>
      <c r="F69" s="17" t="s">
        <v>125</v>
      </c>
      <c r="G69" s="14" t="s">
        <v>126</v>
      </c>
      <c r="H69" s="14">
        <v>67</v>
      </c>
    </row>
    <row r="70" spans="4:8" s="14" customFormat="1" ht="12.75" customHeight="1">
      <c r="D70" s="14">
        <v>1</v>
      </c>
      <c r="E70" s="16" t="s">
        <v>183</v>
      </c>
      <c r="F70" s="17" t="s">
        <v>21</v>
      </c>
      <c r="G70" s="14" t="s">
        <v>22</v>
      </c>
      <c r="H70" s="14">
        <v>68</v>
      </c>
    </row>
    <row r="71" spans="4:8" s="14" customFormat="1" ht="12.75" customHeight="1">
      <c r="D71" s="14">
        <v>1</v>
      </c>
      <c r="E71" s="16" t="s">
        <v>111</v>
      </c>
      <c r="F71" s="17" t="s">
        <v>48</v>
      </c>
      <c r="G71" s="14" t="s">
        <v>49</v>
      </c>
      <c r="H71" s="14">
        <v>69</v>
      </c>
    </row>
    <row r="72" spans="3:8" s="14" customFormat="1" ht="12.75" customHeight="1">
      <c r="C72" s="14">
        <v>1</v>
      </c>
      <c r="E72" s="15" t="s">
        <v>0</v>
      </c>
      <c r="H72" s="14">
        <v>70</v>
      </c>
    </row>
    <row r="73" spans="4:8" s="14" customFormat="1" ht="12.75" customHeight="1">
      <c r="D73" s="14">
        <v>1</v>
      </c>
      <c r="E73" s="16" t="s">
        <v>188</v>
      </c>
      <c r="F73" s="17" t="s">
        <v>1</v>
      </c>
      <c r="G73" s="14" t="s">
        <v>2</v>
      </c>
      <c r="H73" s="14">
        <v>71</v>
      </c>
    </row>
    <row r="74" spans="3:8" s="14" customFormat="1" ht="12.75" customHeight="1">
      <c r="C74" s="14">
        <v>1</v>
      </c>
      <c r="E74" s="15" t="s">
        <v>87</v>
      </c>
      <c r="H74" s="14">
        <v>72</v>
      </c>
    </row>
    <row r="75" spans="4:8" s="14" customFormat="1" ht="12.75" customHeight="1">
      <c r="D75" s="14">
        <v>1</v>
      </c>
      <c r="E75" s="16" t="s">
        <v>167</v>
      </c>
      <c r="F75" s="17" t="s">
        <v>88</v>
      </c>
      <c r="G75" s="14" t="s">
        <v>89</v>
      </c>
      <c r="H75" s="14">
        <v>73</v>
      </c>
    </row>
    <row r="76" spans="3:8" s="14" customFormat="1" ht="12.75" customHeight="1">
      <c r="C76" s="14">
        <v>1</v>
      </c>
      <c r="E76" s="15" t="s">
        <v>90</v>
      </c>
      <c r="H76" s="14">
        <v>74</v>
      </c>
    </row>
    <row r="77" spans="4:8" s="14" customFormat="1" ht="12.75" customHeight="1">
      <c r="D77" s="14">
        <v>1</v>
      </c>
      <c r="E77" s="16" t="s">
        <v>32</v>
      </c>
      <c r="F77" s="17" t="s">
        <v>91</v>
      </c>
      <c r="G77" s="14" t="s">
        <v>92</v>
      </c>
      <c r="H77" s="14">
        <v>75</v>
      </c>
    </row>
    <row r="78" spans="3:8" s="14" customFormat="1" ht="12.75" customHeight="1">
      <c r="C78" s="14">
        <v>1</v>
      </c>
      <c r="E78" s="15" t="s">
        <v>93</v>
      </c>
      <c r="H78" s="14">
        <v>76</v>
      </c>
    </row>
    <row r="79" spans="2:10" s="2" customFormat="1" ht="15">
      <c r="B79" s="41"/>
      <c r="C79" s="41"/>
      <c r="D79" s="41">
        <v>1</v>
      </c>
      <c r="E79" s="16" t="s">
        <v>279</v>
      </c>
      <c r="F79" s="17" t="s">
        <v>280</v>
      </c>
      <c r="G79" s="14" t="s">
        <v>281</v>
      </c>
      <c r="H79" s="14">
        <v>77</v>
      </c>
      <c r="I79" s="42"/>
      <c r="J79" s="43"/>
    </row>
    <row r="80" spans="4:8" s="14" customFormat="1" ht="12.75" customHeight="1">
      <c r="D80" s="14">
        <v>1</v>
      </c>
      <c r="E80" s="16" t="s">
        <v>180</v>
      </c>
      <c r="F80" s="17" t="s">
        <v>221</v>
      </c>
      <c r="G80" s="14" t="s">
        <v>35</v>
      </c>
      <c r="H80" s="14">
        <v>78</v>
      </c>
    </row>
    <row r="81" spans="4:8" s="14" customFormat="1" ht="12.75" customHeight="1">
      <c r="D81" s="14">
        <v>1</v>
      </c>
      <c r="E81" s="16" t="s">
        <v>181</v>
      </c>
      <c r="F81" s="17" t="s">
        <v>33</v>
      </c>
      <c r="G81" s="14" t="s">
        <v>34</v>
      </c>
      <c r="H81" s="14">
        <v>79</v>
      </c>
    </row>
    <row r="82" spans="3:8" s="14" customFormat="1" ht="12.75" customHeight="1">
      <c r="C82" s="14">
        <v>1</v>
      </c>
      <c r="E82" s="15" t="s">
        <v>36</v>
      </c>
      <c r="H82" s="14">
        <v>80</v>
      </c>
    </row>
    <row r="83" spans="4:8" s="14" customFormat="1" ht="12.75" customHeight="1">
      <c r="D83" s="14">
        <v>1</v>
      </c>
      <c r="E83" s="16" t="s">
        <v>108</v>
      </c>
      <c r="F83" s="17" t="s">
        <v>37</v>
      </c>
      <c r="G83" s="14" t="s">
        <v>38</v>
      </c>
      <c r="H83" s="14">
        <v>81</v>
      </c>
    </row>
    <row r="84" spans="3:8" s="14" customFormat="1" ht="12.75" customHeight="1">
      <c r="C84" s="14">
        <v>1</v>
      </c>
      <c r="E84" s="15" t="s">
        <v>197</v>
      </c>
      <c r="H84" s="14">
        <v>82</v>
      </c>
    </row>
    <row r="85" spans="4:8" s="14" customFormat="1" ht="12.75" customHeight="1">
      <c r="D85" s="14">
        <v>1</v>
      </c>
      <c r="E85" s="16" t="s">
        <v>186</v>
      </c>
      <c r="F85" s="17" t="s">
        <v>137</v>
      </c>
      <c r="G85" s="14" t="s">
        <v>47</v>
      </c>
      <c r="H85" s="14">
        <v>83</v>
      </c>
    </row>
    <row r="86" spans="3:8" s="14" customFormat="1" ht="12.75" customHeight="1">
      <c r="C86" s="14">
        <v>1</v>
      </c>
      <c r="E86" s="15" t="s">
        <v>282</v>
      </c>
      <c r="H86" s="14">
        <v>84</v>
      </c>
    </row>
    <row r="87" spans="4:8" s="14" customFormat="1" ht="12.75" customHeight="1">
      <c r="D87" s="14">
        <v>1</v>
      </c>
      <c r="E87" s="16" t="s">
        <v>283</v>
      </c>
      <c r="F87" s="17" t="s">
        <v>284</v>
      </c>
      <c r="G87" s="14" t="s">
        <v>285</v>
      </c>
      <c r="H87" s="14">
        <v>85</v>
      </c>
    </row>
    <row r="88" spans="3:8" s="14" customFormat="1" ht="12.75" customHeight="1">
      <c r="C88" s="14">
        <v>1</v>
      </c>
      <c r="E88" s="15" t="s">
        <v>23</v>
      </c>
      <c r="H88" s="14">
        <v>86</v>
      </c>
    </row>
    <row r="89" spans="4:8" s="14" customFormat="1" ht="12.75" customHeight="1">
      <c r="D89" s="14">
        <v>1</v>
      </c>
      <c r="E89" s="16" t="s">
        <v>24</v>
      </c>
      <c r="F89" s="17" t="s">
        <v>222</v>
      </c>
      <c r="G89" s="14" t="s">
        <v>58</v>
      </c>
      <c r="H89" s="14">
        <v>87</v>
      </c>
    </row>
    <row r="90" spans="4:8" s="14" customFormat="1" ht="12.75" customHeight="1">
      <c r="D90" s="14">
        <v>1</v>
      </c>
      <c r="E90" s="16" t="s">
        <v>109</v>
      </c>
      <c r="F90" s="17" t="s">
        <v>223</v>
      </c>
      <c r="G90" s="14" t="s">
        <v>59</v>
      </c>
      <c r="H90" s="14">
        <v>88</v>
      </c>
    </row>
    <row r="91" spans="3:8" s="14" customFormat="1" ht="12.75" customHeight="1">
      <c r="C91" s="14">
        <v>1</v>
      </c>
      <c r="E91" s="15" t="s">
        <v>41</v>
      </c>
      <c r="H91" s="14">
        <v>89</v>
      </c>
    </row>
    <row r="92" spans="4:8" s="14" customFormat="1" ht="12.75" customHeight="1">
      <c r="D92" s="14">
        <v>1</v>
      </c>
      <c r="E92" s="16" t="s">
        <v>128</v>
      </c>
      <c r="F92" s="17" t="s">
        <v>224</v>
      </c>
      <c r="G92" s="14" t="s">
        <v>133</v>
      </c>
      <c r="H92" s="14">
        <v>90</v>
      </c>
    </row>
    <row r="93" spans="4:8" s="14" customFormat="1" ht="12.75" customHeight="1">
      <c r="D93" s="14">
        <v>1</v>
      </c>
      <c r="E93" s="16" t="s">
        <v>127</v>
      </c>
      <c r="F93" s="17" t="s">
        <v>225</v>
      </c>
      <c r="G93" s="14" t="s">
        <v>134</v>
      </c>
      <c r="H93" s="14">
        <v>91</v>
      </c>
    </row>
    <row r="94" spans="4:8" s="14" customFormat="1" ht="12.75" customHeight="1">
      <c r="D94" s="14">
        <v>1</v>
      </c>
      <c r="E94" s="16" t="s">
        <v>286</v>
      </c>
      <c r="F94" s="17" t="s">
        <v>287</v>
      </c>
      <c r="G94" s="14" t="s">
        <v>288</v>
      </c>
      <c r="H94" s="14">
        <v>92</v>
      </c>
    </row>
    <row r="95" spans="4:8" s="14" customFormat="1" ht="12.75" customHeight="1">
      <c r="D95" s="14">
        <v>1</v>
      </c>
      <c r="E95" s="16" t="s">
        <v>165</v>
      </c>
      <c r="F95" s="17" t="s">
        <v>135</v>
      </c>
      <c r="G95" s="14" t="s">
        <v>136</v>
      </c>
      <c r="H95" s="14">
        <v>93</v>
      </c>
    </row>
    <row r="96" spans="4:8" s="14" customFormat="1" ht="12.75" customHeight="1">
      <c r="D96" s="14">
        <v>1</v>
      </c>
      <c r="E96" s="16" t="s">
        <v>116</v>
      </c>
      <c r="F96" s="17" t="s">
        <v>226</v>
      </c>
      <c r="G96" s="14" t="s">
        <v>69</v>
      </c>
      <c r="H96" s="14">
        <v>94</v>
      </c>
    </row>
    <row r="97" spans="4:8" s="14" customFormat="1" ht="12.75" customHeight="1">
      <c r="D97" s="14">
        <v>1</v>
      </c>
      <c r="E97" s="16" t="s">
        <v>185</v>
      </c>
      <c r="F97" s="17" t="s">
        <v>70</v>
      </c>
      <c r="G97" s="14" t="s">
        <v>71</v>
      </c>
      <c r="H97" s="14">
        <v>95</v>
      </c>
    </row>
    <row r="98" spans="4:8" s="14" customFormat="1" ht="12.75" customHeight="1">
      <c r="D98" s="14">
        <v>1</v>
      </c>
      <c r="E98" s="16" t="s">
        <v>289</v>
      </c>
      <c r="F98" s="17" t="s">
        <v>290</v>
      </c>
      <c r="G98" s="14" t="s">
        <v>291</v>
      </c>
      <c r="H98" s="14">
        <v>96</v>
      </c>
    </row>
    <row r="99" spans="4:8" s="14" customFormat="1" ht="12.75" customHeight="1">
      <c r="D99" s="14">
        <v>1</v>
      </c>
      <c r="E99" s="16" t="s">
        <v>164</v>
      </c>
      <c r="F99" s="17" t="s">
        <v>45</v>
      </c>
      <c r="G99" s="14" t="s">
        <v>46</v>
      </c>
      <c r="H99" s="14">
        <v>97</v>
      </c>
    </row>
    <row r="100" spans="4:8" s="14" customFormat="1" ht="12.75" customHeight="1">
      <c r="D100" s="14">
        <v>1</v>
      </c>
      <c r="E100" s="16" t="s">
        <v>138</v>
      </c>
      <c r="F100" s="17" t="s">
        <v>39</v>
      </c>
      <c r="G100" s="14" t="s">
        <v>40</v>
      </c>
      <c r="H100" s="14">
        <v>98</v>
      </c>
    </row>
    <row r="101" spans="4:8" s="14" customFormat="1" ht="12.75" customHeight="1">
      <c r="D101" s="14">
        <v>1</v>
      </c>
      <c r="E101" s="16" t="s">
        <v>162</v>
      </c>
      <c r="F101" s="17" t="s">
        <v>72</v>
      </c>
      <c r="G101" s="14" t="s">
        <v>19</v>
      </c>
      <c r="H101" s="14">
        <v>99</v>
      </c>
    </row>
    <row r="102" spans="4:8" s="14" customFormat="1" ht="12.75" customHeight="1">
      <c r="D102" s="14">
        <v>1</v>
      </c>
      <c r="E102" s="16" t="s">
        <v>114</v>
      </c>
      <c r="F102" s="17" t="s">
        <v>227</v>
      </c>
      <c r="G102" s="14" t="s">
        <v>42</v>
      </c>
      <c r="H102" s="14">
        <v>100</v>
      </c>
    </row>
    <row r="103" spans="4:8" s="14" customFormat="1" ht="12.75" customHeight="1">
      <c r="D103" s="14">
        <v>1</v>
      </c>
      <c r="E103" s="16" t="s">
        <v>73</v>
      </c>
      <c r="F103" s="17" t="s">
        <v>43</v>
      </c>
      <c r="G103" s="14" t="s">
        <v>44</v>
      </c>
      <c r="H103" s="14">
        <v>101</v>
      </c>
    </row>
    <row r="104" spans="3:8" s="14" customFormat="1" ht="12.75" customHeight="1">
      <c r="C104" s="14">
        <v>1</v>
      </c>
      <c r="E104" s="15" t="s">
        <v>60</v>
      </c>
      <c r="H104" s="14">
        <v>102</v>
      </c>
    </row>
    <row r="105" spans="4:8" s="14" customFormat="1" ht="12.75" customHeight="1">
      <c r="D105" s="14">
        <v>1</v>
      </c>
      <c r="E105" s="16" t="s">
        <v>292</v>
      </c>
      <c r="F105" s="17" t="s">
        <v>293</v>
      </c>
      <c r="G105" s="14" t="s">
        <v>294</v>
      </c>
      <c r="H105" s="14">
        <v>103</v>
      </c>
    </row>
    <row r="106" spans="3:8" s="14" customFormat="1" ht="12.75" customHeight="1">
      <c r="C106" s="14">
        <v>1</v>
      </c>
      <c r="E106" s="15" t="s">
        <v>154</v>
      </c>
      <c r="H106" s="14">
        <v>104</v>
      </c>
    </row>
    <row r="107" spans="4:8" s="14" customFormat="1" ht="12.75" customHeight="1">
      <c r="D107" s="14">
        <v>1</v>
      </c>
      <c r="E107" s="16" t="s">
        <v>98</v>
      </c>
      <c r="F107" s="17" t="s">
        <v>155</v>
      </c>
      <c r="G107" s="14" t="s">
        <v>156</v>
      </c>
      <c r="H107" s="14">
        <v>105</v>
      </c>
    </row>
    <row r="108" spans="3:8" s="14" customFormat="1" ht="12.75" customHeight="1">
      <c r="C108" s="14">
        <v>1</v>
      </c>
      <c r="E108" s="15" t="s">
        <v>157</v>
      </c>
      <c r="H108" s="14">
        <v>106</v>
      </c>
    </row>
    <row r="109" spans="4:8" s="14" customFormat="1" ht="12.75" customHeight="1">
      <c r="D109" s="14">
        <v>1</v>
      </c>
      <c r="E109" s="16" t="s">
        <v>131</v>
      </c>
      <c r="F109" s="17" t="s">
        <v>158</v>
      </c>
      <c r="G109" s="14" t="s">
        <v>159</v>
      </c>
      <c r="H109" s="14">
        <v>107</v>
      </c>
    </row>
    <row r="110" spans="2:7" s="11" customFormat="1" ht="12.75" customHeight="1">
      <c r="B110" s="11">
        <f>SUM(B3:B109)</f>
        <v>12</v>
      </c>
      <c r="C110" s="11">
        <f>SUM(C3:C109)</f>
        <v>27</v>
      </c>
      <c r="D110" s="11">
        <f>SUM(D3:D109)</f>
        <v>68</v>
      </c>
      <c r="E110" s="12"/>
      <c r="F110" s="12"/>
      <c r="G110" s="12"/>
    </row>
    <row r="111" ht="12.75" customHeight="1"/>
    <row r="112" spans="3:7" ht="33" customHeight="1">
      <c r="C112" s="60" t="s">
        <v>228</v>
      </c>
      <c r="D112" s="60"/>
      <c r="E112" s="60"/>
      <c r="F112" s="60"/>
      <c r="G112" s="60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1">
    <mergeCell ref="C112:G112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.57421875" style="2" customWidth="1"/>
    <col min="2" max="2" width="32.28125" style="23" customWidth="1"/>
    <col min="3" max="3" width="33.00390625" style="29" customWidth="1"/>
    <col min="4" max="4" width="12.00390625" style="24" customWidth="1"/>
    <col min="5" max="5" width="46.140625" style="24" customWidth="1"/>
    <col min="6" max="16384" width="9.140625" style="2" customWidth="1"/>
  </cols>
  <sheetData>
    <row r="1" ht="8.25" customHeight="1"/>
    <row r="2" spans="2:5" s="5" customFormat="1" ht="16.5" customHeight="1">
      <c r="B2" s="30" t="s">
        <v>189</v>
      </c>
      <c r="C2" s="31" t="s">
        <v>190</v>
      </c>
      <c r="D2" s="30" t="s">
        <v>195</v>
      </c>
      <c r="E2" s="30" t="s">
        <v>191</v>
      </c>
    </row>
    <row r="3" spans="2:5" s="23" customFormat="1" ht="15">
      <c r="B3" s="32" t="s">
        <v>176</v>
      </c>
      <c r="C3" s="33">
        <v>40348</v>
      </c>
      <c r="D3" s="23" t="s">
        <v>200</v>
      </c>
      <c r="E3" s="34"/>
    </row>
    <row r="4" spans="2:5" s="23" customFormat="1" ht="46.5">
      <c r="B4" s="32" t="s">
        <v>55</v>
      </c>
      <c r="C4" s="33" t="s">
        <v>295</v>
      </c>
      <c r="D4" s="23" t="s">
        <v>200</v>
      </c>
      <c r="E4" s="34" t="s">
        <v>296</v>
      </c>
    </row>
    <row r="5" spans="2:5" s="23" customFormat="1" ht="12.75" customHeight="1">
      <c r="B5" s="32" t="s">
        <v>129</v>
      </c>
      <c r="C5" s="33" t="s">
        <v>297</v>
      </c>
      <c r="D5" s="23" t="s">
        <v>200</v>
      </c>
      <c r="E5" s="34" t="s">
        <v>296</v>
      </c>
    </row>
    <row r="6" spans="2:5" s="23" customFormat="1" ht="46.5">
      <c r="B6" s="22" t="s">
        <v>113</v>
      </c>
      <c r="C6" s="33" t="s">
        <v>298</v>
      </c>
      <c r="D6" s="23" t="s">
        <v>200</v>
      </c>
      <c r="E6" s="34" t="s">
        <v>296</v>
      </c>
    </row>
    <row r="7" spans="2:5" s="23" customFormat="1" ht="15">
      <c r="B7" s="32" t="s">
        <v>258</v>
      </c>
      <c r="C7" s="35">
        <v>41134</v>
      </c>
      <c r="D7" s="23" t="s">
        <v>200</v>
      </c>
      <c r="E7" s="34" t="s">
        <v>299</v>
      </c>
    </row>
    <row r="8" spans="2:5" s="23" customFormat="1" ht="15">
      <c r="B8" s="32" t="s">
        <v>84</v>
      </c>
      <c r="C8" s="35">
        <v>40266</v>
      </c>
      <c r="D8" s="23" t="s">
        <v>200</v>
      </c>
      <c r="E8" s="34" t="s">
        <v>299</v>
      </c>
    </row>
    <row r="9" spans="2:5" s="23" customFormat="1" ht="15">
      <c r="B9" s="32" t="s">
        <v>85</v>
      </c>
      <c r="C9" s="35" t="s">
        <v>300</v>
      </c>
      <c r="D9" s="23" t="s">
        <v>200</v>
      </c>
      <c r="E9" s="34"/>
    </row>
    <row r="10" spans="2:5" s="23" customFormat="1" ht="15">
      <c r="B10" s="32" t="s">
        <v>273</v>
      </c>
      <c r="C10" s="35" t="s">
        <v>300</v>
      </c>
      <c r="D10" s="23" t="s">
        <v>200</v>
      </c>
      <c r="E10" s="34"/>
    </row>
    <row r="11" spans="2:5" s="23" customFormat="1" ht="78">
      <c r="B11" s="32" t="s">
        <v>184</v>
      </c>
      <c r="C11" s="35" t="s">
        <v>301</v>
      </c>
      <c r="D11" s="23" t="s">
        <v>200</v>
      </c>
      <c r="E11" s="34" t="s">
        <v>296</v>
      </c>
    </row>
    <row r="12" spans="2:5" s="23" customFormat="1" ht="62.25">
      <c r="B12" s="32" t="s">
        <v>54</v>
      </c>
      <c r="C12" s="35" t="s">
        <v>302</v>
      </c>
      <c r="D12" s="23" t="s">
        <v>200</v>
      </c>
      <c r="E12" s="34" t="s">
        <v>296</v>
      </c>
    </row>
    <row r="13" spans="2:5" s="23" customFormat="1" ht="30.75">
      <c r="B13" s="32" t="s">
        <v>132</v>
      </c>
      <c r="C13" s="35" t="s">
        <v>303</v>
      </c>
      <c r="D13" s="23" t="s">
        <v>200</v>
      </c>
      <c r="E13" s="34" t="s">
        <v>296</v>
      </c>
    </row>
    <row r="14" spans="2:5" s="23" customFormat="1" ht="62.25">
      <c r="B14" s="32" t="s">
        <v>74</v>
      </c>
      <c r="C14" s="35" t="s">
        <v>304</v>
      </c>
      <c r="D14" s="23" t="s">
        <v>200</v>
      </c>
      <c r="E14" s="34" t="s">
        <v>296</v>
      </c>
    </row>
    <row r="15" spans="2:5" s="23" customFormat="1" ht="46.5">
      <c r="B15" s="32" t="s">
        <v>95</v>
      </c>
      <c r="C15" s="35" t="s">
        <v>305</v>
      </c>
      <c r="D15" s="23" t="s">
        <v>200</v>
      </c>
      <c r="E15" s="34" t="s">
        <v>296</v>
      </c>
    </row>
    <row r="16" spans="2:5" s="23" customFormat="1" ht="78">
      <c r="B16" s="32" t="s">
        <v>178</v>
      </c>
      <c r="C16" s="35" t="s">
        <v>306</v>
      </c>
      <c r="D16" s="23" t="s">
        <v>200</v>
      </c>
      <c r="E16" s="34" t="s">
        <v>296</v>
      </c>
    </row>
    <row r="17" spans="2:5" ht="15">
      <c r="B17" s="32" t="s">
        <v>177</v>
      </c>
      <c r="C17" s="35" t="s">
        <v>307</v>
      </c>
      <c r="D17" s="23" t="s">
        <v>200</v>
      </c>
      <c r="E17" s="34" t="s">
        <v>296</v>
      </c>
    </row>
    <row r="18" spans="2:5" ht="15">
      <c r="B18" s="32" t="s">
        <v>276</v>
      </c>
      <c r="C18" s="35">
        <v>40134</v>
      </c>
      <c r="D18" s="23" t="s">
        <v>200</v>
      </c>
      <c r="E18" s="34" t="s">
        <v>299</v>
      </c>
    </row>
    <row r="19" spans="2:5" ht="15">
      <c r="B19" s="32" t="s">
        <v>130</v>
      </c>
      <c r="C19" s="35">
        <v>40245</v>
      </c>
      <c r="D19" s="23" t="s">
        <v>200</v>
      </c>
      <c r="E19" s="34" t="s">
        <v>299</v>
      </c>
    </row>
    <row r="20" spans="2:5" ht="30.75">
      <c r="B20" s="32" t="s">
        <v>20</v>
      </c>
      <c r="C20" s="35" t="s">
        <v>308</v>
      </c>
      <c r="D20" s="23" t="s">
        <v>200</v>
      </c>
      <c r="E20" s="34" t="s">
        <v>296</v>
      </c>
    </row>
    <row r="21" spans="2:5" ht="15">
      <c r="B21" s="32" t="s">
        <v>25</v>
      </c>
      <c r="C21" s="35" t="s">
        <v>309</v>
      </c>
      <c r="D21" s="23" t="s">
        <v>200</v>
      </c>
      <c r="E21" s="34" t="s">
        <v>299</v>
      </c>
    </row>
    <row r="22" spans="2:5" ht="15">
      <c r="B22" s="32" t="s">
        <v>56</v>
      </c>
      <c r="C22" s="35">
        <v>40148</v>
      </c>
      <c r="D22" s="23" t="s">
        <v>200</v>
      </c>
      <c r="E22" s="34" t="s">
        <v>299</v>
      </c>
    </row>
    <row r="23" spans="2:5" ht="15">
      <c r="B23" s="32" t="s">
        <v>261</v>
      </c>
      <c r="C23" s="35">
        <v>40383</v>
      </c>
      <c r="D23" s="23" t="s">
        <v>200</v>
      </c>
      <c r="E23" s="34" t="s">
        <v>299</v>
      </c>
    </row>
    <row r="24" spans="2:5" ht="15">
      <c r="B24" s="32" t="s">
        <v>264</v>
      </c>
      <c r="C24" s="35">
        <v>40383</v>
      </c>
      <c r="D24" s="23" t="s">
        <v>200</v>
      </c>
      <c r="E24" s="34" t="s">
        <v>299</v>
      </c>
    </row>
    <row r="25" spans="2:5" ht="15">
      <c r="B25" s="32" t="s">
        <v>100</v>
      </c>
      <c r="C25" s="35">
        <v>39725</v>
      </c>
      <c r="D25" s="23" t="s">
        <v>200</v>
      </c>
      <c r="E25" s="34"/>
    </row>
    <row r="26" spans="2:5" s="23" customFormat="1" ht="12.75" customHeight="1">
      <c r="B26" s="32" t="s">
        <v>99</v>
      </c>
      <c r="C26" s="35" t="s">
        <v>310</v>
      </c>
      <c r="D26" s="23" t="s">
        <v>200</v>
      </c>
      <c r="E26" s="34" t="s">
        <v>296</v>
      </c>
    </row>
    <row r="27" spans="2:5" ht="15">
      <c r="B27" s="32" t="s">
        <v>267</v>
      </c>
      <c r="C27" s="35">
        <v>40348</v>
      </c>
      <c r="D27" s="23" t="s">
        <v>200</v>
      </c>
      <c r="E27" s="34"/>
    </row>
    <row r="28" spans="2:5" ht="15">
      <c r="B28" s="32" t="s">
        <v>140</v>
      </c>
      <c r="C28" s="35">
        <v>40882</v>
      </c>
      <c r="D28" s="23" t="s">
        <v>200</v>
      </c>
      <c r="E28" s="34" t="s">
        <v>299</v>
      </c>
    </row>
    <row r="29" spans="2:5" ht="46.5">
      <c r="B29" s="32" t="s">
        <v>139</v>
      </c>
      <c r="C29" s="35" t="s">
        <v>311</v>
      </c>
      <c r="D29" s="23" t="s">
        <v>200</v>
      </c>
      <c r="E29" s="34" t="s">
        <v>296</v>
      </c>
    </row>
    <row r="30" spans="2:5" ht="15">
      <c r="B30" s="32" t="s">
        <v>86</v>
      </c>
      <c r="C30" s="35">
        <v>40975</v>
      </c>
      <c r="D30" s="23" t="s">
        <v>200</v>
      </c>
      <c r="E30" s="34" t="s">
        <v>299</v>
      </c>
    </row>
    <row r="31" spans="2:5" ht="15">
      <c r="B31" s="32" t="s">
        <v>96</v>
      </c>
      <c r="C31" s="35">
        <v>40305</v>
      </c>
      <c r="D31" s="23" t="s">
        <v>200</v>
      </c>
      <c r="E31" s="34" t="s">
        <v>299</v>
      </c>
    </row>
    <row r="32" spans="2:5" s="23" customFormat="1" ht="78">
      <c r="B32" s="32" t="s">
        <v>61</v>
      </c>
      <c r="C32" s="35" t="s">
        <v>312</v>
      </c>
      <c r="D32" s="23" t="s">
        <v>200</v>
      </c>
      <c r="E32" s="34" t="s">
        <v>296</v>
      </c>
    </row>
    <row r="33" spans="2:5" ht="15">
      <c r="B33" s="32" t="s">
        <v>163</v>
      </c>
      <c r="C33" s="35">
        <v>40348</v>
      </c>
      <c r="D33" s="23" t="s">
        <v>200</v>
      </c>
      <c r="E33" s="34"/>
    </row>
    <row r="34" spans="2:5" ht="62.25">
      <c r="B34" s="32" t="s">
        <v>31</v>
      </c>
      <c r="C34" s="35" t="s">
        <v>313</v>
      </c>
      <c r="D34" s="23" t="s">
        <v>200</v>
      </c>
      <c r="E34" s="34" t="s">
        <v>296</v>
      </c>
    </row>
    <row r="35" spans="2:5" ht="15">
      <c r="B35" s="32" t="s">
        <v>97</v>
      </c>
      <c r="C35" s="35" t="s">
        <v>314</v>
      </c>
      <c r="D35" s="23" t="s">
        <v>200</v>
      </c>
      <c r="E35" s="34"/>
    </row>
    <row r="36" spans="2:5" ht="15">
      <c r="B36" s="32" t="s">
        <v>111</v>
      </c>
      <c r="C36" s="35">
        <v>40027</v>
      </c>
      <c r="D36" s="23" t="s">
        <v>200</v>
      </c>
      <c r="E36" s="34"/>
    </row>
    <row r="37" spans="2:5" ht="15">
      <c r="B37" s="32" t="s">
        <v>112</v>
      </c>
      <c r="C37" s="35">
        <v>40027</v>
      </c>
      <c r="D37" s="23" t="s">
        <v>200</v>
      </c>
      <c r="E37" s="34"/>
    </row>
    <row r="38" spans="2:5" s="23" customFormat="1" ht="78">
      <c r="B38" s="32" t="s">
        <v>166</v>
      </c>
      <c r="C38" s="35" t="s">
        <v>315</v>
      </c>
      <c r="D38" s="23" t="s">
        <v>200</v>
      </c>
      <c r="E38" s="34" t="s">
        <v>296</v>
      </c>
    </row>
    <row r="39" spans="2:5" ht="15">
      <c r="B39" s="32" t="s">
        <v>110</v>
      </c>
      <c r="C39" s="35">
        <v>40456</v>
      </c>
      <c r="D39" s="23" t="s">
        <v>200</v>
      </c>
      <c r="E39" s="34" t="s">
        <v>299</v>
      </c>
    </row>
    <row r="40" spans="2:5" ht="46.5">
      <c r="B40" s="32" t="s">
        <v>182</v>
      </c>
      <c r="C40" s="35" t="s">
        <v>316</v>
      </c>
      <c r="D40" s="23" t="s">
        <v>200</v>
      </c>
      <c r="E40" s="34" t="s">
        <v>296</v>
      </c>
    </row>
    <row r="41" spans="2:5" ht="15">
      <c r="B41" s="32" t="s">
        <v>183</v>
      </c>
      <c r="C41" s="35" t="s">
        <v>317</v>
      </c>
      <c r="D41" s="23" t="s">
        <v>200</v>
      </c>
      <c r="E41" s="34" t="s">
        <v>299</v>
      </c>
    </row>
    <row r="42" spans="2:5" ht="15">
      <c r="B42" s="32" t="s">
        <v>107</v>
      </c>
      <c r="C42" s="35">
        <v>40348</v>
      </c>
      <c r="D42" s="23" t="s">
        <v>200</v>
      </c>
      <c r="E42" s="34"/>
    </row>
    <row r="43" spans="2:5" ht="46.5">
      <c r="B43" s="32" t="s">
        <v>188</v>
      </c>
      <c r="C43" s="35" t="s">
        <v>318</v>
      </c>
      <c r="D43" s="23" t="s">
        <v>200</v>
      </c>
      <c r="E43" s="34" t="s">
        <v>296</v>
      </c>
    </row>
    <row r="44" spans="2:5" ht="46.5">
      <c r="B44" s="32" t="s">
        <v>167</v>
      </c>
      <c r="C44" s="35" t="s">
        <v>319</v>
      </c>
      <c r="D44" s="23" t="s">
        <v>200</v>
      </c>
      <c r="E44" s="34" t="s">
        <v>296</v>
      </c>
    </row>
    <row r="45" spans="2:5" s="23" customFormat="1" ht="78">
      <c r="B45" s="32" t="s">
        <v>32</v>
      </c>
      <c r="C45" s="35" t="s">
        <v>320</v>
      </c>
      <c r="D45" s="23" t="s">
        <v>200</v>
      </c>
      <c r="E45" s="34" t="s">
        <v>296</v>
      </c>
    </row>
    <row r="46" spans="2:5" s="23" customFormat="1" ht="78">
      <c r="B46" s="32" t="s">
        <v>181</v>
      </c>
      <c r="C46" s="35" t="s">
        <v>321</v>
      </c>
      <c r="D46" s="23" t="s">
        <v>200</v>
      </c>
      <c r="E46" s="34" t="s">
        <v>296</v>
      </c>
    </row>
    <row r="47" spans="2:5" ht="46.5">
      <c r="B47" s="32" t="s">
        <v>180</v>
      </c>
      <c r="C47" s="35" t="s">
        <v>322</v>
      </c>
      <c r="D47" s="23" t="s">
        <v>200</v>
      </c>
      <c r="E47" s="34" t="s">
        <v>296</v>
      </c>
    </row>
    <row r="48" spans="2:5" ht="15">
      <c r="B48" s="32" t="s">
        <v>279</v>
      </c>
      <c r="C48" s="35">
        <v>39725</v>
      </c>
      <c r="D48" s="23" t="s">
        <v>200</v>
      </c>
      <c r="E48" s="34"/>
    </row>
    <row r="49" spans="2:5" s="23" customFormat="1" ht="12.75" customHeight="1">
      <c r="B49" s="32" t="s">
        <v>108</v>
      </c>
      <c r="C49" s="33" t="s">
        <v>323</v>
      </c>
      <c r="D49" s="23" t="s">
        <v>200</v>
      </c>
      <c r="E49" s="34" t="s">
        <v>296</v>
      </c>
    </row>
    <row r="50" spans="2:5" ht="46.5">
      <c r="B50" s="32" t="s">
        <v>138</v>
      </c>
      <c r="C50" s="33" t="s">
        <v>324</v>
      </c>
      <c r="D50" s="23" t="s">
        <v>200</v>
      </c>
      <c r="E50" s="34" t="s">
        <v>296</v>
      </c>
    </row>
    <row r="51" spans="2:5" s="23" customFormat="1" ht="12.75" customHeight="1">
      <c r="B51" s="32" t="s">
        <v>73</v>
      </c>
      <c r="C51" s="33" t="s">
        <v>325</v>
      </c>
      <c r="D51" s="23" t="s">
        <v>200</v>
      </c>
      <c r="E51" s="34" t="s">
        <v>296</v>
      </c>
    </row>
    <row r="52" spans="2:5" ht="15">
      <c r="B52" s="32" t="s">
        <v>326</v>
      </c>
      <c r="C52" s="33" t="s">
        <v>327</v>
      </c>
      <c r="D52" s="23" t="s">
        <v>200</v>
      </c>
      <c r="E52" s="34" t="s">
        <v>296</v>
      </c>
    </row>
    <row r="53" spans="2:5" ht="30.75">
      <c r="B53" s="32" t="s">
        <v>164</v>
      </c>
      <c r="C53" s="33" t="s">
        <v>328</v>
      </c>
      <c r="D53" s="23" t="s">
        <v>200</v>
      </c>
      <c r="E53" s="34"/>
    </row>
    <row r="54" spans="2:5" s="34" customFormat="1" ht="12.75" customHeight="1">
      <c r="B54" s="36" t="s">
        <v>128</v>
      </c>
      <c r="C54" s="33" t="s">
        <v>329</v>
      </c>
      <c r="D54" s="34" t="s">
        <v>200</v>
      </c>
      <c r="E54" s="34" t="s">
        <v>296</v>
      </c>
    </row>
    <row r="55" spans="2:5" ht="15">
      <c r="B55" s="32" t="s">
        <v>286</v>
      </c>
      <c r="C55" s="33">
        <v>40348</v>
      </c>
      <c r="D55" s="23" t="s">
        <v>200</v>
      </c>
      <c r="E55" s="34"/>
    </row>
    <row r="56" spans="2:5" ht="30.75">
      <c r="B56" s="32" t="s">
        <v>127</v>
      </c>
      <c r="C56" s="33" t="s">
        <v>328</v>
      </c>
      <c r="D56" s="23" t="s">
        <v>200</v>
      </c>
      <c r="E56" s="34"/>
    </row>
    <row r="57" spans="2:5" ht="15">
      <c r="B57" s="32" t="s">
        <v>165</v>
      </c>
      <c r="C57" s="33">
        <v>40350</v>
      </c>
      <c r="D57" s="23" t="s">
        <v>200</v>
      </c>
      <c r="E57" s="34" t="s">
        <v>299</v>
      </c>
    </row>
    <row r="58" spans="2:5" ht="46.5">
      <c r="B58" s="32" t="s">
        <v>186</v>
      </c>
      <c r="C58" s="33" t="s">
        <v>330</v>
      </c>
      <c r="D58" s="23" t="s">
        <v>200</v>
      </c>
      <c r="E58" s="34" t="s">
        <v>296</v>
      </c>
    </row>
    <row r="59" spans="2:5" ht="15">
      <c r="B59" s="32" t="s">
        <v>162</v>
      </c>
      <c r="C59" s="33" t="s">
        <v>331</v>
      </c>
      <c r="D59" s="23" t="s">
        <v>200</v>
      </c>
      <c r="E59" s="34"/>
    </row>
    <row r="60" spans="2:5" ht="15">
      <c r="B60" s="32" t="s">
        <v>185</v>
      </c>
      <c r="C60" s="33" t="s">
        <v>332</v>
      </c>
      <c r="D60" s="23" t="s">
        <v>200</v>
      </c>
      <c r="E60" s="34" t="s">
        <v>296</v>
      </c>
    </row>
    <row r="61" spans="2:5" ht="15">
      <c r="B61" s="32" t="s">
        <v>114</v>
      </c>
      <c r="C61" s="33">
        <v>40027</v>
      </c>
      <c r="D61" s="23" t="s">
        <v>200</v>
      </c>
      <c r="E61" s="34"/>
    </row>
    <row r="62" spans="2:5" ht="15">
      <c r="B62" s="32" t="s">
        <v>283</v>
      </c>
      <c r="C62" s="33">
        <v>39725</v>
      </c>
      <c r="D62" s="23" t="s">
        <v>200</v>
      </c>
      <c r="E62" s="34"/>
    </row>
    <row r="63" spans="2:5" ht="15">
      <c r="B63" s="32" t="s">
        <v>24</v>
      </c>
      <c r="C63" s="33">
        <v>40525</v>
      </c>
      <c r="D63" s="23" t="s">
        <v>200</v>
      </c>
      <c r="E63" s="34" t="s">
        <v>299</v>
      </c>
    </row>
    <row r="64" spans="2:5" ht="30.75">
      <c r="B64" s="32" t="s">
        <v>109</v>
      </c>
      <c r="C64" s="33" t="s">
        <v>333</v>
      </c>
      <c r="D64" s="23" t="s">
        <v>200</v>
      </c>
      <c r="E64" s="34" t="s">
        <v>296</v>
      </c>
    </row>
    <row r="65" spans="2:5" ht="15">
      <c r="B65" s="32" t="s">
        <v>334</v>
      </c>
      <c r="C65" s="33" t="s">
        <v>335</v>
      </c>
      <c r="D65" s="23" t="s">
        <v>200</v>
      </c>
      <c r="E65" s="34" t="s">
        <v>299</v>
      </c>
    </row>
    <row r="66" spans="2:5" ht="46.5">
      <c r="B66" s="32" t="s">
        <v>98</v>
      </c>
      <c r="C66" s="33" t="s">
        <v>336</v>
      </c>
      <c r="D66" s="23" t="s">
        <v>200</v>
      </c>
      <c r="E66" s="34" t="s">
        <v>296</v>
      </c>
    </row>
    <row r="67" spans="2:5" ht="30.75">
      <c r="B67" s="32" t="s">
        <v>131</v>
      </c>
      <c r="C67" s="33" t="s">
        <v>337</v>
      </c>
      <c r="D67" s="23" t="s">
        <v>200</v>
      </c>
      <c r="E67" s="34" t="s">
        <v>296</v>
      </c>
    </row>
    <row r="68" spans="2:5" ht="15">
      <c r="B68" s="32" t="s">
        <v>116</v>
      </c>
      <c r="C68" s="33">
        <v>42900</v>
      </c>
      <c r="D68" s="23"/>
      <c r="E68" s="34" t="s">
        <v>349</v>
      </c>
    </row>
    <row r="69" spans="2:5" ht="15">
      <c r="B69" s="32" t="s">
        <v>270</v>
      </c>
      <c r="C69" s="33">
        <v>43721</v>
      </c>
      <c r="D69" s="23" t="s">
        <v>200</v>
      </c>
      <c r="E69" s="34" t="s">
        <v>299</v>
      </c>
    </row>
    <row r="70" spans="2:5" ht="15">
      <c r="B70" s="32" t="s">
        <v>212</v>
      </c>
      <c r="C70" s="33" t="s">
        <v>338</v>
      </c>
      <c r="D70" s="23" t="s">
        <v>200</v>
      </c>
      <c r="E70" s="34"/>
    </row>
    <row r="71" spans="3:5" ht="15">
      <c r="C71" s="37"/>
      <c r="D71" s="23"/>
      <c r="E71" s="34"/>
    </row>
    <row r="72" spans="3:5" ht="15">
      <c r="C72" s="37"/>
      <c r="E72" s="34"/>
    </row>
    <row r="73" spans="3:5" ht="15">
      <c r="C73" s="37"/>
      <c r="E73" s="34"/>
    </row>
    <row r="74" spans="3:5" ht="15">
      <c r="C74" s="37"/>
      <c r="E74" s="34"/>
    </row>
    <row r="75" spans="3:5" ht="15">
      <c r="C75" s="37"/>
      <c r="E75" s="34"/>
    </row>
    <row r="76" spans="3:5" ht="15">
      <c r="C76" s="37"/>
      <c r="E76" s="34"/>
    </row>
    <row r="77" spans="3:5" ht="15">
      <c r="C77" s="37"/>
      <c r="E77" s="34"/>
    </row>
    <row r="78" spans="3:5" ht="15">
      <c r="C78" s="37"/>
      <c r="E78" s="34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  <row r="103" ht="15">
      <c r="C103" s="37"/>
    </row>
    <row r="104" ht="15">
      <c r="C104" s="37"/>
    </row>
    <row r="105" ht="15">
      <c r="C105" s="37"/>
    </row>
    <row r="106" ht="15">
      <c r="C106" s="37"/>
    </row>
    <row r="107" ht="15">
      <c r="C107" s="37"/>
    </row>
    <row r="108" ht="15">
      <c r="C108" s="37"/>
    </row>
    <row r="109" ht="15">
      <c r="C109" s="37"/>
    </row>
    <row r="110" ht="15">
      <c r="C110" s="37"/>
    </row>
    <row r="111" ht="15">
      <c r="C111" s="37"/>
    </row>
    <row r="112" ht="15">
      <c r="C112" s="37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  <row r="131" ht="15">
      <c r="C131" s="37"/>
    </row>
    <row r="132" ht="15">
      <c r="C132" s="37"/>
    </row>
    <row r="133" ht="15">
      <c r="C133" s="37"/>
    </row>
    <row r="134" ht="15">
      <c r="C134" s="37"/>
    </row>
    <row r="135" ht="15">
      <c r="C135" s="37"/>
    </row>
    <row r="136" ht="15">
      <c r="C136" s="37"/>
    </row>
    <row r="137" ht="15">
      <c r="C137" s="37"/>
    </row>
    <row r="138" ht="15">
      <c r="C138" s="37"/>
    </row>
    <row r="139" ht="15">
      <c r="C139" s="38"/>
    </row>
    <row r="140" ht="15">
      <c r="C140" s="38"/>
    </row>
    <row r="141" ht="15">
      <c r="C141" s="38"/>
    </row>
    <row r="142" ht="15">
      <c r="C142" s="38"/>
    </row>
    <row r="143" ht="15">
      <c r="C143" s="38"/>
    </row>
    <row r="144" ht="15">
      <c r="C144" s="38"/>
    </row>
    <row r="145" ht="15">
      <c r="C145" s="38"/>
    </row>
    <row r="146" ht="15">
      <c r="C146" s="38"/>
    </row>
    <row r="147" ht="15">
      <c r="C147" s="38"/>
    </row>
    <row r="148" ht="15">
      <c r="C148" s="38"/>
    </row>
    <row r="149" ht="15">
      <c r="C149" s="38"/>
    </row>
    <row r="150" ht="15">
      <c r="C150" s="38"/>
    </row>
    <row r="151" ht="15">
      <c r="C151" s="38"/>
    </row>
    <row r="152" ht="15">
      <c r="C152" s="38"/>
    </row>
    <row r="153" ht="15">
      <c r="C153" s="38"/>
    </row>
    <row r="154" ht="15">
      <c r="C154" s="38"/>
    </row>
    <row r="155" ht="15">
      <c r="C155" s="38"/>
    </row>
    <row r="156" ht="15">
      <c r="C156" s="38"/>
    </row>
    <row r="157" ht="15">
      <c r="C157" s="38"/>
    </row>
    <row r="158" ht="15">
      <c r="C158" s="38"/>
    </row>
    <row r="159" ht="15">
      <c r="C159" s="38"/>
    </row>
    <row r="160" ht="15">
      <c r="C160" s="38"/>
    </row>
    <row r="161" ht="15">
      <c r="C161" s="38"/>
    </row>
    <row r="162" ht="15">
      <c r="C162" s="38"/>
    </row>
    <row r="163" ht="15">
      <c r="C163" s="38"/>
    </row>
    <row r="164" ht="15">
      <c r="C164" s="38"/>
    </row>
    <row r="165" ht="15">
      <c r="C165" s="38"/>
    </row>
    <row r="166" ht="15">
      <c r="C166" s="38"/>
    </row>
    <row r="167" ht="15">
      <c r="C167" s="38"/>
    </row>
    <row r="168" ht="15">
      <c r="C168" s="38"/>
    </row>
    <row r="169" ht="15">
      <c r="C169" s="38"/>
    </row>
    <row r="170" ht="15">
      <c r="C170" s="38"/>
    </row>
    <row r="171" ht="15">
      <c r="C171" s="38"/>
    </row>
    <row r="172" ht="15">
      <c r="C172" s="38"/>
    </row>
    <row r="173" ht="15">
      <c r="C173" s="38"/>
    </row>
    <row r="174" ht="15">
      <c r="C174" s="38"/>
    </row>
    <row r="175" ht="15">
      <c r="C175" s="38"/>
    </row>
    <row r="176" ht="15">
      <c r="C176" s="38"/>
    </row>
    <row r="177" ht="15">
      <c r="C177" s="38"/>
    </row>
    <row r="178" ht="15">
      <c r="C178" s="38"/>
    </row>
    <row r="179" ht="15">
      <c r="C179" s="38"/>
    </row>
    <row r="180" ht="15">
      <c r="C180" s="38"/>
    </row>
    <row r="181" ht="15">
      <c r="C181" s="38"/>
    </row>
    <row r="182" ht="15">
      <c r="C182" s="39"/>
    </row>
    <row r="183" ht="15">
      <c r="C183" s="39"/>
    </row>
    <row r="184" ht="15">
      <c r="C184" s="39"/>
    </row>
    <row r="185" ht="15">
      <c r="C185" s="40"/>
    </row>
    <row r="186" ht="15">
      <c r="C186" s="40"/>
    </row>
    <row r="187" ht="15">
      <c r="C187" s="40"/>
    </row>
    <row r="188" ht="15">
      <c r="C188" s="40"/>
    </row>
    <row r="189" ht="15">
      <c r="C189" s="40"/>
    </row>
    <row r="190" ht="15">
      <c r="C190" s="40"/>
    </row>
    <row r="191" ht="15">
      <c r="C191" s="40"/>
    </row>
    <row r="192" ht="15">
      <c r="C192" s="40"/>
    </row>
    <row r="193" ht="15">
      <c r="C193" s="40"/>
    </row>
    <row r="194" ht="15">
      <c r="C194" s="40"/>
    </row>
    <row r="195" ht="15">
      <c r="C195" s="40"/>
    </row>
    <row r="196" ht="15">
      <c r="C196" s="40"/>
    </row>
    <row r="197" ht="15">
      <c r="C197" s="40"/>
    </row>
    <row r="198" ht="15">
      <c r="C198" s="40"/>
    </row>
    <row r="199" ht="15">
      <c r="C199" s="40"/>
    </row>
    <row r="200" ht="15">
      <c r="C200" s="40"/>
    </row>
    <row r="201" ht="15">
      <c r="C201" s="40"/>
    </row>
    <row r="202" ht="15">
      <c r="C202" s="40"/>
    </row>
    <row r="203" ht="15">
      <c r="C203" s="40"/>
    </row>
    <row r="204" ht="15">
      <c r="C204" s="40"/>
    </row>
    <row r="205" ht="15">
      <c r="C205" s="40"/>
    </row>
  </sheetData>
  <sheetProtection/>
  <dataValidations count="2">
    <dataValidation type="list" allowBlank="1" showInputMessage="1" showErrorMessage="1" prompt="Selecione a espécie" sqref="B4:B1553">
      <formula1>Espécies</formula1>
    </dataValidation>
    <dataValidation type="list" allowBlank="1" showInputMessage="1" showErrorMessage="1" prompt="Selecione a espécie" error="Use a lista suspensa para inserir dados" sqref="B3">
      <formula1>Espécies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F10" sqref="F10:F12"/>
    </sheetView>
  </sheetViews>
  <sheetFormatPr defaultColWidth="9.140625" defaultRowHeight="12.75"/>
  <cols>
    <col min="1" max="1" width="2.421875" style="0" customWidth="1"/>
    <col min="2" max="2" width="10.28125" style="0" customWidth="1"/>
    <col min="3" max="3" width="31.140625" style="0" customWidth="1"/>
    <col min="4" max="4" width="60.7109375" style="0" customWidth="1"/>
    <col min="5" max="5" width="1.421875" style="0" customWidth="1"/>
    <col min="6" max="6" width="31.28125" style="0" customWidth="1"/>
  </cols>
  <sheetData>
    <row r="2" spans="2:6" ht="18.75" customHeight="1">
      <c r="B2" s="47" t="s">
        <v>201</v>
      </c>
      <c r="C2" s="48" t="s">
        <v>202</v>
      </c>
      <c r="D2" s="47" t="s">
        <v>341</v>
      </c>
      <c r="E2" s="28"/>
      <c r="F2" s="44"/>
    </row>
    <row r="3" spans="2:6" ht="12.75">
      <c r="B3" s="46">
        <v>1</v>
      </c>
      <c r="C3" s="46">
        <v>26</v>
      </c>
      <c r="D3" s="49" t="s">
        <v>342</v>
      </c>
      <c r="F3" s="45"/>
    </row>
    <row r="4" spans="2:6" ht="12.75">
      <c r="B4" s="46">
        <v>2</v>
      </c>
      <c r="C4" s="46">
        <v>30</v>
      </c>
      <c r="D4" s="49" t="s">
        <v>343</v>
      </c>
      <c r="F4" s="45"/>
    </row>
    <row r="5" spans="2:6" ht="12.75">
      <c r="B5" s="46">
        <v>3</v>
      </c>
      <c r="C5" s="46">
        <v>38</v>
      </c>
      <c r="D5" s="50" t="s">
        <v>344</v>
      </c>
      <c r="F5" s="45"/>
    </row>
    <row r="6" spans="2:6" ht="12.75">
      <c r="B6" s="46">
        <v>4</v>
      </c>
      <c r="C6" s="46">
        <v>65</v>
      </c>
      <c r="D6" s="51" t="s">
        <v>345</v>
      </c>
      <c r="F6" s="45"/>
    </row>
    <row r="7" spans="2:6" ht="12.75">
      <c r="B7" s="46">
        <v>5</v>
      </c>
      <c r="C7" s="46">
        <v>65</v>
      </c>
      <c r="D7" s="52" t="s">
        <v>346</v>
      </c>
      <c r="F7" s="45"/>
    </row>
    <row r="8" spans="2:6" ht="12.75">
      <c r="B8" s="46">
        <v>6</v>
      </c>
      <c r="C8" s="46">
        <v>68</v>
      </c>
      <c r="D8" s="53" t="s">
        <v>347</v>
      </c>
      <c r="F8" s="45"/>
    </row>
    <row r="9" ht="17.25" customHeight="1">
      <c r="F9" s="28"/>
    </row>
    <row r="10" ht="12.75">
      <c r="F10" s="54" t="s">
        <v>339</v>
      </c>
    </row>
    <row r="11" ht="12.75">
      <c r="F11" s="55" t="s">
        <v>340</v>
      </c>
    </row>
    <row r="12" ht="12.75">
      <c r="F12" s="56" t="s">
        <v>350</v>
      </c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</dc:creator>
  <cp:keywords/>
  <dc:description/>
  <cp:lastModifiedBy>Fabio Ferrao Videira</cp:lastModifiedBy>
  <dcterms:created xsi:type="dcterms:W3CDTF">2011-02-02T21:15:58Z</dcterms:created>
  <dcterms:modified xsi:type="dcterms:W3CDTF">2020-06-28T20:52:32Z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